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rp\absdfs\workgroup\Labour Sup Suvys\HSF\RaRI 2021\DataLab\Final\"/>
    </mc:Choice>
  </mc:AlternateContent>
  <xr:revisionPtr revIDLastSave="0" documentId="13_ncr:1_{BA298670-8220-49CC-80BF-5E5521D22379}" xr6:coauthVersionLast="47" xr6:coauthVersionMax="47" xr10:uidLastSave="{00000000-0000-0000-0000-000000000000}"/>
  <bookViews>
    <workbookView xWindow="57480" yWindow="-120" windowWidth="38640" windowHeight="21240" tabRatio="870" xr2:uid="{170E24B6-C36C-4A45-A34F-12AD65A0E53F}"/>
  </bookViews>
  <sheets>
    <sheet name="Contents" sheetId="21" r:id="rId1"/>
    <sheet name="Record IDs" sheetId="74" r:id="rId2"/>
    <sheet name="Time" sheetId="75" r:id="rId3"/>
    <sheet name="Geography" sheetId="77" r:id="rId4"/>
    <sheet name="Demographics" sheetId="68" r:id="rId5"/>
    <sheet name="Diversity" sheetId="78" r:id="rId6"/>
    <sheet name="Families" sheetId="40" r:id="rId7"/>
    <sheet name="Education" sheetId="47" r:id="rId8"/>
    <sheet name="Health" sheetId="79" r:id="rId9"/>
    <sheet name="Unpaid" sheetId="80" r:id="rId10"/>
    <sheet name="Participation" sheetId="81" r:id="rId11"/>
    <sheet name="Employment" sheetId="82" r:id="rId12"/>
    <sheet name="Main job" sheetId="73" r:id="rId13"/>
    <sheet name="Last job" sheetId="83" r:id="rId14"/>
    <sheet name="Wanting" sheetId="97" r:id="rId15"/>
    <sheet name="Looking" sheetId="88" r:id="rId16"/>
    <sheet name="Current Income" sheetId="85" r:id="rId17"/>
    <sheet name="Partner" sheetId="84" r:id="rId18"/>
    <sheet name="Retirement" sheetId="95" r:id="rId19"/>
    <sheet name="Income at Retirment" sheetId="94" r:id="rId20"/>
    <sheet name="Living costs" sheetId="90" r:id="rId21"/>
    <sheet name="Superannuation" sheetId="91" r:id="rId22"/>
    <sheet name="Factors" sheetId="86" r:id="rId23"/>
    <sheet name="Intentions" sheetId="93" r:id="rId24"/>
    <sheet name="Transition" sheetId="87" r:id="rId25"/>
    <sheet name="Expected Income" sheetId="89" r:id="rId26"/>
    <sheet name="Returning to work" sheetId="96" r:id="rId27"/>
    <sheet name="Populations" sheetId="43" r:id="rId28"/>
    <sheet name="Weighting" sheetId="76" r:id="rId29"/>
  </sheets>
  <externalReferences>
    <externalReference r:id="rId30"/>
    <externalReference r:id="rId31"/>
  </externalReferences>
  <definedNames>
    <definedName name="_xlnm._FilterDatabase" localSheetId="0" hidden="1">Contents!$C$5:$C$210</definedName>
    <definedName name="_xlnm._FilterDatabase" localSheetId="11" hidden="1">Employment!$D$33:$D$97</definedName>
    <definedName name="_xlnm._FilterDatabase" localSheetId="6" hidden="1">Families!#REF!</definedName>
    <definedName name="_xlnm._FilterDatabase" localSheetId="19" hidden="1">'Income at Retirment'!#REF!</definedName>
    <definedName name="_xlnm._FilterDatabase" localSheetId="20" hidden="1">'Living costs'!#REF!</definedName>
    <definedName name="_xlnm._FilterDatabase" localSheetId="10" hidden="1">Participation!#REF!</definedName>
    <definedName name="_xlnm._FilterDatabase" localSheetId="27" hidden="1">Populations!#REF!</definedName>
    <definedName name="_xlnm._FilterDatabase" localSheetId="18" hidden="1">Retirement!#REF!</definedName>
    <definedName name="_xlnm._FilterDatabase" localSheetId="2" hidden="1">Time!#REF!</definedName>
    <definedName name="A124806520T">[1]Data1!$ID$1:$ID$10,[1]Data1!$ID$11:$ID$16</definedName>
    <definedName name="A124806520T_Latest">[1]Data1!$ID$16</definedName>
    <definedName name="A124806528K">[1]Data2!$DJ$1:$DJ$10,[1]Data2!$DJ$11:$DJ$16</definedName>
    <definedName name="A124806528K_Latest">[1]Data2!$DJ$16</definedName>
    <definedName name="A124806536K">[1]Data2!$FL$1:$FL$10,[1]Data2!$FL$11:$FL$16</definedName>
    <definedName name="A124806536K_Latest">[1]Data2!$FL$16</definedName>
    <definedName name="A124806544K">[1]Data2!$IF$1:$IF$10,[1]Data2!$IF$11:$IF$16</definedName>
    <definedName name="A124806544K_Latest">[1]Data2!$IF$16</definedName>
    <definedName name="A124806552K">[1]Data3!$BJ$1:$BJ$10,[1]Data3!$BJ$11:$BJ$16</definedName>
    <definedName name="A124806552K_Latest">[1]Data3!$BJ$16</definedName>
    <definedName name="A124806560K">[1]Data1!$D$1:$D$10,[1]Data1!$D$11:$D$16</definedName>
    <definedName name="A124806560K_Latest">[1]Data1!$D$16</definedName>
    <definedName name="A124806568C">[1]Data1!$DN$1:$DN$10,[1]Data1!$DN$11:$DN$16</definedName>
    <definedName name="A124806568C_Latest">[1]Data1!$DN$16</definedName>
    <definedName name="A124806576C">[1]Data1!$GZ$1:$GZ$10,[1]Data1!$GZ$11:$GZ$16</definedName>
    <definedName name="A124806576C_Latest">[1]Data1!$GZ$16</definedName>
    <definedName name="A124806584C">[1]Data2!$AV$1:$AV$10,[1]Data2!$AV$11:$AV$16</definedName>
    <definedName name="A124806584C_Latest">[1]Data2!$AV$16</definedName>
    <definedName name="A124806592C">[1]Data3!$N$1:$N$10,[1]Data3!$N$11:$N$16</definedName>
    <definedName name="A124806592C_Latest">[1]Data3!$N$16</definedName>
    <definedName name="A124806600T">[1]Data3!$BP$1:$BP$10,[1]Data3!$BP$11:$BP$16</definedName>
    <definedName name="A124806600T_Latest">[1]Data3!$BP$16</definedName>
    <definedName name="A124806608K">[1]Data3!$CH$1:$CH$10,[1]Data3!$CH$11:$CH$16</definedName>
    <definedName name="A124806608K_Latest">[1]Data3!$CH$16</definedName>
    <definedName name="A124806616K">[1]Data3!$GL$1:$GL$10,[1]Data3!$GL$11:$GL$16</definedName>
    <definedName name="A124806616K_Latest">[1]Data3!$GL$16</definedName>
    <definedName name="A124806624K">[1]Data3!$IN$1:$IN$10,[1]Data3!$IN$11:$IN$16</definedName>
    <definedName name="A124806624K_Latest">[1]Data3!$IN$16</definedName>
    <definedName name="A124806632K">[1]Data1!$AZ$1:$AZ$10,[1]Data1!$AZ$11:$AZ$16</definedName>
    <definedName name="A124806632K_Latest">[1]Data1!$AZ$16</definedName>
    <definedName name="A124806640K">[1]Data3!$BD$1:$BD$10,[1]Data3!$BD$11:$BD$16</definedName>
    <definedName name="A124806640K_Latest">[1]Data3!$BD$16</definedName>
    <definedName name="A124806648C">[1]Data3!$FZ$1:$FZ$10,[1]Data3!$FZ$11:$FZ$16</definedName>
    <definedName name="A124806648C_Latest">[1]Data3!$FZ$16</definedName>
    <definedName name="A124806656C">[1]Data3!$HJ$1:$HJ$10,[1]Data3!$HJ$11:$HJ$16</definedName>
    <definedName name="A124806656C_Latest">[1]Data3!$HJ$16</definedName>
    <definedName name="A124806664C">[1]Data2!$F$1:$F$10,[1]Data2!$F$11:$F$16</definedName>
    <definedName name="A124806664C_Latest">[1]Data2!$F$16</definedName>
    <definedName name="A124806672C">[1]Data2!$AP$1:$AP$10,[1]Data2!$AP$11:$AP$16</definedName>
    <definedName name="A124806672C_Latest">[1]Data2!$AP$16</definedName>
    <definedName name="A124806680C">[1]Data3!$CB$1:$CB$10,[1]Data3!$CB$11:$CB$16</definedName>
    <definedName name="A124806680C_Latest">[1]Data3!$CB$16</definedName>
    <definedName name="A124806688W">[1]Data1!$AT$1:$AT$10,[1]Data1!$AT$11:$AT$16</definedName>
    <definedName name="A124806688W_Latest">[1]Data1!$AT$16</definedName>
    <definedName name="A124806696W">[1]Data2!$CX$1:$CX$10,[1]Data2!$CX$11:$CX$16</definedName>
    <definedName name="A124806696W_Latest">[1]Data2!$CX$16</definedName>
    <definedName name="A124806704K">[1]Data2!$EZ$1:$EZ$10,[1]Data2!$EZ$11:$EZ$16</definedName>
    <definedName name="A124806704K_Latest">[1]Data2!$EZ$16</definedName>
    <definedName name="A124806712K">[1]Data3!$AF$1:$AF$10,[1]Data3!$AF$11:$AF$16</definedName>
    <definedName name="A124806712K_Latest">[1]Data3!$AF$16</definedName>
    <definedName name="A124806720K">[1]Data3!$DR$1:$DR$10,[1]Data3!$DR$11:$DR$16</definedName>
    <definedName name="A124806720K_Latest">[1]Data3!$DR$16</definedName>
    <definedName name="A124806728C">[1]Data1!$EL$1:$EL$10,[1]Data1!$EL$11:$EL$16</definedName>
    <definedName name="A124806728C_Latest">[1]Data1!$EL$16</definedName>
    <definedName name="A124806736C">[1]Data1!$GN$1:$GN$10,[1]Data1!$GN$11:$GN$16</definedName>
    <definedName name="A124806736C_Latest">[1]Data1!$GN$16</definedName>
    <definedName name="A124806744C">[1]Data2!$BB$1:$BB$10,[1]Data2!$BB$11:$BB$16</definedName>
    <definedName name="A124806744C_Latest">[1]Data2!$BB$16</definedName>
    <definedName name="A124806752C">[1]Data2!$DD$1:$DD$10,[1]Data2!$DD$11:$DD$16</definedName>
    <definedName name="A124806752C_Latest">[1]Data2!$DD$16</definedName>
    <definedName name="A124806760C">[1]Data2!$HZ$1:$HZ$10,[1]Data2!$HZ$11:$HZ$16</definedName>
    <definedName name="A124806760C_Latest">[1]Data2!$HZ$16</definedName>
    <definedName name="A124806768W">[1]Data4!$D$1:$D$10,[1]Data4!$D$11:$D$16</definedName>
    <definedName name="A124806768W_Latest">[1]Data4!$D$16</definedName>
    <definedName name="A124806776W">[1]Data3!$AR$1:$AR$10,[1]Data3!$AR$11:$AR$16</definedName>
    <definedName name="A124806776W_Latest">[1]Data3!$AR$16</definedName>
    <definedName name="A124806784W">[1]Data3!$ED$1:$ED$10,[1]Data3!$ED$11:$ED$16</definedName>
    <definedName name="A124806784W_Latest">[1]Data3!$ED$16</definedName>
    <definedName name="A124806792W">[1]Data3!$GX$1:$GX$10,[1]Data3!$GX$11:$GX$16</definedName>
    <definedName name="A124806792W_Latest">[1]Data3!$GX$16</definedName>
    <definedName name="A124806800K">[1]Data1!$CV$1:$CV$10,[1]Data1!$CV$11:$CV$16</definedName>
    <definedName name="A124806800K_Latest">[1]Data1!$CV$16</definedName>
    <definedName name="A124806808C">[1]Data1!$HR$1:$HR$10,[1]Data1!$HR$11:$HR$16</definedName>
    <definedName name="A124806808C_Latest">[1]Data1!$HR$16</definedName>
    <definedName name="A124806816C">[1]Data2!$L$1:$L$10,[1]Data2!$L$11:$L$16</definedName>
    <definedName name="A124806816C_Latest">[1]Data2!$L$16</definedName>
    <definedName name="A124806824C">[1]Data3!$AX$1:$AX$10,[1]Data3!$AX$11:$AX$16</definedName>
    <definedName name="A124806824C_Latest">[1]Data3!$AX$16</definedName>
    <definedName name="A124806832C">[1]Data3!$HD$1:$HD$10,[1]Data3!$HD$11:$HD$16</definedName>
    <definedName name="A124806832C_Latest">[1]Data3!$HD$16</definedName>
    <definedName name="A124806840C">[1]Data4!$P$1:$P$10,[1]Data4!$P$11:$P$16</definedName>
    <definedName name="A124806840C_Latest">[1]Data4!$P$16</definedName>
    <definedName name="A124806848W">[1]Data1!$CJ$1:$CJ$10,[1]Data1!$CJ$11:$CJ$16</definedName>
    <definedName name="A124806848W_Latest">[1]Data1!$CJ$16</definedName>
    <definedName name="A124806856W">[1]Data1!$FV$1:$FV$10,[1]Data1!$FV$11:$FV$16</definedName>
    <definedName name="A124806856W_Latest">[1]Data1!$FV$16</definedName>
    <definedName name="A124806864W">[1]Data1!$HF$1:$HF$10,[1]Data1!$HF$11:$HF$16</definedName>
    <definedName name="A124806864W_Latest">[1]Data1!$HF$16</definedName>
    <definedName name="A124806872W">[1]Data1!$IP$1:$IP$10,[1]Data1!$IP$11:$IP$16</definedName>
    <definedName name="A124806872W_Latest">[1]Data1!$IP$16</definedName>
    <definedName name="A124806880W">[1]Data2!$BT$1:$BT$10,[1]Data2!$BT$11:$BT$16</definedName>
    <definedName name="A124806880W_Latest">[1]Data2!$BT$16</definedName>
    <definedName name="A124806888R">[1]Data3!$BV$1:$BV$10,[1]Data3!$BV$11:$BV$16</definedName>
    <definedName name="A124806888R_Latest">[1]Data3!$BV$16</definedName>
    <definedName name="A124806896R">[1]Data3!$DX$1:$DX$10,[1]Data3!$DX$11:$DX$16</definedName>
    <definedName name="A124806896R_Latest">[1]Data3!$DX$16</definedName>
    <definedName name="A124806904C">[1]Data4!$AN$1:$AN$10,[1]Data4!$AN$11:$AN$16</definedName>
    <definedName name="A124806904C_Latest">[1]Data4!$AN$16</definedName>
    <definedName name="A124806912C">[1]Data1!$ER$1:$ER$10,[1]Data1!$ER$11:$ER$16</definedName>
    <definedName name="A124806912C_Latest">[1]Data1!$ER$16</definedName>
    <definedName name="A124806920C">[1]Data1!$HL$1:$HL$10,[1]Data1!$HL$11:$HL$16</definedName>
    <definedName name="A124806920C_Latest">[1]Data1!$HL$16</definedName>
    <definedName name="A124806928W">[1]Data2!$GD$1:$GD$10,[1]Data2!$GD$11:$GD$16</definedName>
    <definedName name="A124806928W_Latest">[1]Data2!$GD$16</definedName>
    <definedName name="A124806936W">[1]Data3!$DL$1:$DL$10,[1]Data3!$DL$11:$DL$16</definedName>
    <definedName name="A124806936W_Latest">[1]Data3!$DL$16</definedName>
    <definedName name="A124806944W">[1]Data3!$CT$1:$CT$10,[1]Data3!$CT$11:$CT$16</definedName>
    <definedName name="A124806944W_Latest">[1]Data3!$CT$16</definedName>
    <definedName name="A124806952W">[1]Data3!$EV$1:$EV$10,[1]Data3!$EV$11:$EV$16</definedName>
    <definedName name="A124806952W_Latest">[1]Data3!$EV$16</definedName>
    <definedName name="A124806960W">[1]Data3!$GF$1:$GF$10,[1]Data3!$GF$11:$GF$16</definedName>
    <definedName name="A124806960W_Latest">[1]Data3!$GF$16</definedName>
    <definedName name="A124806968R">[1]Data1!$AB$1:$AB$10,[1]Data1!$AB$11:$AB$16</definedName>
    <definedName name="A124806968R_Latest">[1]Data1!$AB$16</definedName>
    <definedName name="A124806976R">[1]Data1!$EX$1:$EX$10,[1]Data1!$EX$11:$EX$16</definedName>
    <definedName name="A124806976R_Latest">[1]Data1!$EX$16</definedName>
    <definedName name="A124806984R">[1]Data2!$CF$1:$CF$10,[1]Data2!$CF$11:$CF$16</definedName>
    <definedName name="A124806984R_Latest">[1]Data2!$CF$16</definedName>
    <definedName name="A124806992R">[1]Data2!$FR$1:$FR$10,[1]Data2!$FR$11:$FR$16</definedName>
    <definedName name="A124806992R_Latest">[1]Data2!$FR$16</definedName>
    <definedName name="A124807000F">[1]Data1!$BR$1:$BR$10,[1]Data1!$BR$11:$BR$16</definedName>
    <definedName name="A124807000F_Latest">[1]Data1!$BR$16</definedName>
    <definedName name="A124807008X">[1]Data1!$DB$1:$DB$10,[1]Data1!$DB$11:$DB$16</definedName>
    <definedName name="A124807008X_Latest">[1]Data1!$DB$16</definedName>
    <definedName name="A124807016X">[1]Data1!$DT$1:$DT$10,[1]Data1!$DT$11:$DT$16</definedName>
    <definedName name="A124807016X_Latest">[1]Data1!$DT$16</definedName>
    <definedName name="A124807024X">[1]Data2!$CL$1:$CL$10,[1]Data2!$CL$11:$CL$16</definedName>
    <definedName name="A124807024X_Latest">[1]Data2!$CL$16</definedName>
    <definedName name="A124807032X">[1]Data3!$T$1:$T$10,[1]Data3!$T$11:$T$16</definedName>
    <definedName name="A124807032X_Latest">[1]Data3!$T$16</definedName>
    <definedName name="A124807040X">[1]Data1!$AN$1:$AN$10,[1]Data1!$AN$11:$AN$16</definedName>
    <definedName name="A124807040X_Latest">[1]Data1!$AN$16</definedName>
    <definedName name="A124807048T">[1]Data1!$CP$1:$CP$10,[1]Data1!$CP$11:$CP$16</definedName>
    <definedName name="A124807048T_Latest">[1]Data1!$CP$16</definedName>
    <definedName name="A124807056T">[1]Data1!$DH$1:$DH$10,[1]Data1!$DH$11:$DH$16</definedName>
    <definedName name="A124807056T_Latest">[1]Data1!$DH$16</definedName>
    <definedName name="A124807064T">[1]Data2!$X$1:$X$10,[1]Data2!$X$11:$X$16</definedName>
    <definedName name="A124807064T_Latest">[1]Data2!$X$16</definedName>
    <definedName name="A124807072T">[1]Data2!$BH$1:$BH$10,[1]Data2!$BH$11:$BH$16</definedName>
    <definedName name="A124807072T_Latest">[1]Data2!$BH$16</definedName>
    <definedName name="A124807080T">[1]Data2!$BZ$1:$BZ$10,[1]Data2!$BZ$11:$BZ$16</definedName>
    <definedName name="A124807080T_Latest">[1]Data2!$BZ$16</definedName>
    <definedName name="A124807088K">[1]Data2!$GV$1:$GV$10,[1]Data2!$GV$11:$GV$16</definedName>
    <definedName name="A124807088K_Latest">[1]Data2!$GV$16</definedName>
    <definedName name="A124807096K">[1]Data3!$FN$1:$FN$10,[1]Data3!$FN$11:$FN$16</definedName>
    <definedName name="A124807096K_Latest">[1]Data3!$FN$16</definedName>
    <definedName name="A124807104X">[1]Data3!$IH$1:$IH$10,[1]Data3!$IH$11:$IH$16</definedName>
    <definedName name="A124807104X_Latest">[1]Data3!$IH$16</definedName>
    <definedName name="A124807112X">[1]Data4!$J$1:$J$10,[1]Data4!$J$11:$J$16</definedName>
    <definedName name="A124807112X_Latest">[1]Data4!$J$16</definedName>
    <definedName name="A124807120X">[1]Data1!$BL$1:$BL$10,[1]Data1!$BL$11:$BL$16</definedName>
    <definedName name="A124807120X_Latest">[1]Data1!$BL$16</definedName>
    <definedName name="A124807128T">[1]Data1!$CD$1:$CD$10,[1]Data1!$CD$11:$CD$16</definedName>
    <definedName name="A124807128T_Latest">[1]Data1!$CD$16</definedName>
    <definedName name="A124807136T">[1]Data1!$IJ$1:$IJ$10,[1]Data1!$IJ$11:$IJ$16</definedName>
    <definedName name="A124807136T_Latest">[1]Data1!$IJ$16</definedName>
    <definedName name="A124807144T">[1]Data3!$FB$1:$FB$10,[1]Data3!$FB$11:$FB$16</definedName>
    <definedName name="A124807144T_Latest">[1]Data3!$FB$16</definedName>
    <definedName name="A124807152T">[1]Data3!$HV$1:$HV$10,[1]Data3!$HV$11:$HV$16</definedName>
    <definedName name="A124807152T_Latest">[1]Data3!$HV$16</definedName>
    <definedName name="A124807160T">[1]Data4!$AH$1:$AH$10,[1]Data4!$AH$11:$AH$16</definedName>
    <definedName name="A124807160T_Latest">[1]Data4!$AH$16</definedName>
    <definedName name="A124807168K">[1]Data2!$DV$1:$DV$10,[1]Data2!$DV$11:$DV$16</definedName>
    <definedName name="A124807168K_Latest">[1]Data2!$DV$16</definedName>
    <definedName name="A124807176K">[1]Data2!$GP$1:$GP$10,[1]Data2!$GP$11:$GP$16</definedName>
    <definedName name="A124807176K_Latest">[1]Data2!$GP$16</definedName>
    <definedName name="A124807184K">[1]Data3!$AL$1:$AL$10,[1]Data3!$AL$11:$AL$16</definedName>
    <definedName name="A124807184K_Latest">[1]Data3!$AL$16</definedName>
    <definedName name="A124807192K">[1]Data3!$FH$1:$FH$10,[1]Data3!$FH$11:$FH$16</definedName>
    <definedName name="A124807192K_Latest">[1]Data3!$FH$16</definedName>
    <definedName name="A124807200X">[1]Data1!$DZ$1:$DZ$10,[1]Data1!$DZ$11:$DZ$16</definedName>
    <definedName name="A124807200X_Latest">[1]Data1!$DZ$16</definedName>
    <definedName name="A124807208T">[1]Data1!$GB$1:$GB$10,[1]Data1!$GB$11:$GB$16</definedName>
    <definedName name="A124807208T_Latest">[1]Data1!$GB$16</definedName>
    <definedName name="A124807216T">[1]Data3!$H$1:$H$10,[1]Data3!$H$11:$H$16</definedName>
    <definedName name="A124807216T_Latest">[1]Data3!$H$16</definedName>
    <definedName name="A124807224T">[1]Data3!$Z$1:$Z$10,[1]Data3!$Z$11:$Z$16</definedName>
    <definedName name="A124807224T_Latest">[1]Data3!$Z$16</definedName>
    <definedName name="A124807232T">[1]Data3!$HP$1:$HP$10,[1]Data3!$HP$11:$HP$16</definedName>
    <definedName name="A124807232T_Latest">[1]Data3!$HP$16</definedName>
    <definedName name="A124807240T">[1]Data1!$FP$1:$FP$10,[1]Data1!$FP$11:$FP$16</definedName>
    <definedName name="A124807240T_Latest">[1]Data1!$FP$16</definedName>
    <definedName name="A124807248K">[1]Data2!$DP$1:$DP$10,[1]Data2!$DP$11:$DP$16</definedName>
    <definedName name="A124807248K_Latest">[1]Data2!$DP$16</definedName>
    <definedName name="A124807256K">[1]Data3!$FT$1:$FT$10,[1]Data3!$FT$11:$FT$16</definedName>
    <definedName name="A124807256K_Latest">[1]Data3!$FT$16</definedName>
    <definedName name="A124807264K">[1]Data1!$J$1:$J$10,[1]Data1!$J$11:$J$16</definedName>
    <definedName name="A124807264K_Latest">[1]Data1!$J$16</definedName>
    <definedName name="A124807272K">[1]Data1!$AH$1:$AH$10,[1]Data1!$AH$11:$AH$16</definedName>
    <definedName name="A124807272K_Latest">[1]Data1!$AH$16</definedName>
    <definedName name="A124807280K">[1]Data2!$FX$1:$FX$10,[1]Data2!$FX$11:$FX$16</definedName>
    <definedName name="A124807280K_Latest">[1]Data2!$FX$16</definedName>
    <definedName name="A124807288C">[1]Data3!$CN$1:$CN$10,[1]Data3!$CN$11:$CN$16</definedName>
    <definedName name="A124807288C_Latest">[1]Data3!$CN$16</definedName>
    <definedName name="A124807296C">[1]Data3!$EP$1:$EP$10,[1]Data3!$EP$11:$EP$16</definedName>
    <definedName name="A124807296C_Latest">[1]Data3!$EP$16</definedName>
    <definedName name="A124807304T">[1]Data4!$V$1:$V$10,[1]Data4!$V$11:$V$16</definedName>
    <definedName name="A124807304T_Latest">[1]Data4!$V$16</definedName>
    <definedName name="A124807312T">[1]Data1!$V$1:$V$10,[1]Data1!$V$11:$V$16</definedName>
    <definedName name="A124807312T_Latest">[1]Data1!$V$16</definedName>
    <definedName name="A124807320T">[1]Data1!$BF$1:$BF$10,[1]Data1!$BF$11:$BF$16</definedName>
    <definedName name="A124807320T_Latest">[1]Data1!$BF$16</definedName>
    <definedName name="A124807328K">[1]Data1!$BX$1:$BX$10,[1]Data1!$BX$11:$BX$16</definedName>
    <definedName name="A124807328K_Latest">[1]Data1!$BX$16</definedName>
    <definedName name="A124807336K">[1]Data1!$FJ$1:$FJ$10,[1]Data1!$FJ$11:$FJ$16</definedName>
    <definedName name="A124807336K_Latest">[1]Data1!$FJ$16</definedName>
    <definedName name="A124807344K">[1]Data2!$EB$1:$EB$10,[1]Data2!$EB$11:$EB$16</definedName>
    <definedName name="A124807344K_Latest">[1]Data2!$EB$16</definedName>
    <definedName name="A124807352K">[1]Data2!$ET$1:$ET$10,[1]Data2!$ET$11:$ET$16</definedName>
    <definedName name="A124807352K_Latest">[1]Data2!$ET$16</definedName>
    <definedName name="A124807360K">[1]Data2!$AD$1:$AD$10,[1]Data2!$AD$11:$AD$16</definedName>
    <definedName name="A124807360K_Latest">[1]Data2!$AD$16</definedName>
    <definedName name="A124807368C">[1]Data2!$BN$1:$BN$10,[1]Data2!$BN$11:$BN$16</definedName>
    <definedName name="A124807368C_Latest">[1]Data2!$BN$16</definedName>
    <definedName name="A124807376C">[1]Data2!$GJ$1:$GJ$10,[1]Data2!$GJ$11:$GJ$16</definedName>
    <definedName name="A124807376C_Latest">[1]Data2!$GJ$16</definedName>
    <definedName name="A124807384C">[1]Data2!$HB$1:$HB$10,[1]Data2!$HB$11:$HB$16</definedName>
    <definedName name="A124807384C_Latest">[1]Data2!$HB$16</definedName>
    <definedName name="A124807392C">[1]Data1!$FD$1:$FD$10,[1]Data1!$FD$11:$FD$16</definedName>
    <definedName name="A124807392C_Latest">[1]Data1!$FD$16</definedName>
    <definedName name="A124807400T">[1]Data1!$HX$1:$HX$10,[1]Data1!$HX$11:$HX$16</definedName>
    <definedName name="A124807400T_Latest">[1]Data1!$HX$16</definedName>
    <definedName name="A124807408K">[1]Data2!$AJ$1:$AJ$10,[1]Data2!$AJ$11:$AJ$16</definedName>
    <definedName name="A124807408K_Latest">[1]Data2!$AJ$16</definedName>
    <definedName name="A124807416K">[1]Data1!$P$1:$P$10,[1]Data1!$P$11:$P$16</definedName>
    <definedName name="A124807416K_Latest">[1]Data1!$P$16</definedName>
    <definedName name="A124807424K">[1]Data1!$GT$1:$GT$10,[1]Data1!$GT$11:$GT$16</definedName>
    <definedName name="A124807424K_Latest">[1]Data1!$GT$16</definedName>
    <definedName name="A124807432K">[1]Data2!$CR$1:$CR$10,[1]Data2!$CR$11:$CR$16</definedName>
    <definedName name="A124807432K_Latest">[1]Data2!$CR$16</definedName>
    <definedName name="A124807440K">[1]Data2!$HN$1:$HN$10,[1]Data2!$HN$11:$HN$16</definedName>
    <definedName name="A124807440K_Latest">[1]Data2!$HN$16</definedName>
    <definedName name="A124807448C">[1]Data4!$AB$1:$AB$10,[1]Data4!$AB$11:$AB$16</definedName>
    <definedName name="A124807448C_Latest">[1]Data4!$AB$16</definedName>
    <definedName name="A124807456C">[1]Data1!$EF$1:$EF$10,[1]Data1!$EF$11:$EF$16</definedName>
    <definedName name="A124807456C_Latest">[1]Data1!$EF$16</definedName>
    <definedName name="A124807464C">[1]Data1!$GH$1:$GH$10,[1]Data1!$GH$11:$GH$16</definedName>
    <definedName name="A124807464C_Latest">[1]Data1!$GH$16</definedName>
    <definedName name="A124807472C">[1]Data2!$EH$1:$EH$10,[1]Data2!$EH$11:$EH$16</definedName>
    <definedName name="A124807472C_Latest">[1]Data2!$EH$16</definedName>
    <definedName name="A124807480C">[1]Data2!$HT$1:$HT$10,[1]Data2!$HT$11:$HT$16</definedName>
    <definedName name="A124807480C_Latest">[1]Data2!$HT$16</definedName>
    <definedName name="A124807488W">[1]Data2!$IL$1:$IL$10,[1]Data2!$IL$11:$IL$16</definedName>
    <definedName name="A124807488W_Latest">[1]Data2!$IL$16</definedName>
    <definedName name="A124807496W">[1]Data3!$CZ$1:$CZ$10,[1]Data3!$CZ$11:$CZ$16</definedName>
    <definedName name="A124807496W_Latest">[1]Data3!$CZ$16</definedName>
    <definedName name="A124807504K">[1]Data3!$EJ$1:$EJ$10,[1]Data3!$EJ$11:$EJ$16</definedName>
    <definedName name="A124807504K_Latest">[1]Data3!$EJ$16</definedName>
    <definedName name="A124807512K">[1]Data2!$R$1:$R$10,[1]Data2!$R$11:$R$16</definedName>
    <definedName name="A124807512K_Latest">[1]Data2!$R$16</definedName>
    <definedName name="A124807520K">[1]Data2!$EN$1:$EN$10,[1]Data2!$EN$11:$EN$16</definedName>
    <definedName name="A124807520K_Latest">[1]Data2!$EN$16</definedName>
    <definedName name="A124807528C">[1]Data2!$FF$1:$FF$10,[1]Data2!$FF$11:$FF$16</definedName>
    <definedName name="A124807528C_Latest">[1]Data2!$FF$16</definedName>
    <definedName name="A124807536C">[1]Data2!$HH$1:$HH$10,[1]Data2!$HH$11:$HH$16</definedName>
    <definedName name="A124807536C_Latest">[1]Data2!$HH$16</definedName>
    <definedName name="A124807544C">[1]Data3!$B$1:$B$10,[1]Data3!$B$11:$B$16</definedName>
    <definedName name="A124807544C_Latest">[1]Data3!$B$16</definedName>
    <definedName name="A124807552C">[1]Data3!$DF$1:$DF$10,[1]Data3!$DF$11:$DF$16</definedName>
    <definedName name="A124807552C_Latest">[1]Data3!$DF$16</definedName>
    <definedName name="A124807560C">[1]Data3!$GR$1:$GR$10,[1]Data3!$GR$11:$GR$16</definedName>
    <definedName name="A124807560C_Latest">[1]Data3!$GR$16</definedName>
    <definedName name="A124807568W">[1]Data3!$IB$1:$IB$10,[1]Data3!$IB$11:$IB$16</definedName>
    <definedName name="A124807568W_Latest">[1]Data3!$IB$16</definedName>
    <definedName name="A124807576W">[1]Data1!$IB$1:$IB$10,[1]Data1!$IB$11:$IB$16</definedName>
    <definedName name="A124807576W_Latest">[1]Data1!$IB$16</definedName>
    <definedName name="A124807577X">[1]Data1!$IG$1:$IG$10,[1]Data1!$IG$11:$IG$16</definedName>
    <definedName name="A124807577X_Latest">[1]Data1!$IG$16</definedName>
    <definedName name="A124807584W">[1]Data2!$DH$1:$DH$10,[1]Data2!$DH$11:$DH$16</definedName>
    <definedName name="A124807584W_Latest">[1]Data2!$DH$16</definedName>
    <definedName name="A124807585X">[1]Data2!$DM$1:$DM$10,[1]Data2!$DM$11:$DM$16</definedName>
    <definedName name="A124807585X_Latest">[1]Data2!$DM$16</definedName>
    <definedName name="A124807592W">[1]Data2!$FJ$1:$FJ$10,[1]Data2!$FJ$11:$FJ$16</definedName>
    <definedName name="A124807592W_Latest">[1]Data2!$FJ$16</definedName>
    <definedName name="A124807593X">[1]Data2!$FO$1:$FO$10,[1]Data2!$FO$11:$FO$16</definedName>
    <definedName name="A124807593X_Latest">[1]Data2!$FO$16</definedName>
    <definedName name="A124807600K">[1]Data2!$ID$1:$ID$10,[1]Data2!$ID$11:$ID$16</definedName>
    <definedName name="A124807600K_Latest">[1]Data2!$ID$16</definedName>
    <definedName name="A124807601L">[1]Data2!$II$1:$II$10,[1]Data2!$II$11:$II$16</definedName>
    <definedName name="A124807601L_Latest">[1]Data2!$II$16</definedName>
    <definedName name="A124807608C">[1]Data3!$BH$1:$BH$10,[1]Data3!$BH$11:$BH$16</definedName>
    <definedName name="A124807608C_Latest">[1]Data3!$BH$16</definedName>
    <definedName name="A124807609F">[1]Data3!$BM$1:$BM$10,[1]Data3!$BM$11:$BM$16</definedName>
    <definedName name="A124807609F_Latest">[1]Data3!$BM$16</definedName>
    <definedName name="A124807616C">[1]Data1!$B$1:$B$10,[1]Data1!$B$11:$B$16</definedName>
    <definedName name="A124807616C_Latest">[1]Data1!$B$16</definedName>
    <definedName name="A124807617F">[1]Data1!$G$1:$G$10,[1]Data1!$G$11:$G$16</definedName>
    <definedName name="A124807617F_Latest">[1]Data1!$G$16</definedName>
    <definedName name="A124807624C">[1]Data1!$DL$1:$DL$10,[1]Data1!$DL$11:$DL$16</definedName>
    <definedName name="A124807624C_Latest">[1]Data1!$DL$16</definedName>
    <definedName name="A124807625F">[1]Data1!$DQ$1:$DQ$10,[1]Data1!$DQ$11:$DQ$16</definedName>
    <definedName name="A124807625F_Latest">[1]Data1!$DQ$16</definedName>
    <definedName name="A124807632C">[1]Data1!$GX$1:$GX$10,[1]Data1!$GX$11:$GX$16</definedName>
    <definedName name="A124807632C_Latest">[1]Data1!$GX$16</definedName>
    <definedName name="A124807633F">[1]Data1!$HC$1:$HC$10,[1]Data1!$HC$11:$HC$16</definedName>
    <definedName name="A124807633F_Latest">[1]Data1!$HC$16</definedName>
    <definedName name="A124807640C">[1]Data2!$AT$1:$AT$10,[1]Data2!$AT$11:$AT$16</definedName>
    <definedName name="A124807640C_Latest">[1]Data2!$AT$16</definedName>
    <definedName name="A124807641F">[1]Data2!$AY$1:$AY$10,[1]Data2!$AY$11:$AY$16</definedName>
    <definedName name="A124807641F_Latest">[1]Data2!$AY$16</definedName>
    <definedName name="A124807648W">[1]Data3!$L$1:$L$10,[1]Data3!$L$11:$L$16</definedName>
    <definedName name="A124807648W_Latest">[1]Data3!$L$16</definedName>
    <definedName name="A124807649X">[1]Data3!$Q$1:$Q$10,[1]Data3!$Q$11:$Q$16</definedName>
    <definedName name="A124807649X_Latest">[1]Data3!$Q$16</definedName>
    <definedName name="A124807656W">[1]Data3!$BN$1:$BN$10,[1]Data3!$BN$11:$BN$16</definedName>
    <definedName name="A124807656W_Latest">[1]Data3!$BN$16</definedName>
    <definedName name="A124807657X">[1]Data3!$BS$1:$BS$10,[1]Data3!$BS$11:$BS$16</definedName>
    <definedName name="A124807657X_Latest">[1]Data3!$BS$16</definedName>
    <definedName name="A124807664W">[1]Data3!$CF$1:$CF$10,[1]Data3!$CF$11:$CF$16</definedName>
    <definedName name="A124807664W_Latest">[1]Data3!$CF$16</definedName>
    <definedName name="A124807665X">[1]Data3!$CK$1:$CK$10,[1]Data3!$CK$11:$CK$16</definedName>
    <definedName name="A124807665X_Latest">[1]Data3!$CK$16</definedName>
    <definedName name="A124807672W">[1]Data3!$GJ$1:$GJ$10,[1]Data3!$GJ$11:$GJ$16</definedName>
    <definedName name="A124807672W_Latest">[1]Data3!$GJ$16</definedName>
    <definedName name="A124807673X">[1]Data3!$GO$1:$GO$10,[1]Data3!$GO$11:$GO$16</definedName>
    <definedName name="A124807673X_Latest">[1]Data3!$GO$16</definedName>
    <definedName name="A124807680W">[1]Data3!$IL$1:$IL$10,[1]Data3!$IL$11:$IL$16</definedName>
    <definedName name="A124807680W_Latest">[1]Data3!$IL$16</definedName>
    <definedName name="A124807681X">[1]Data3!$IQ$1:$IQ$10,[1]Data3!$IQ$11:$IQ$16</definedName>
    <definedName name="A124807681X_Latest">[1]Data3!$IQ$16</definedName>
    <definedName name="A124807688R">[1]Data1!$AX$1:$AX$10,[1]Data1!$AX$11:$AX$16</definedName>
    <definedName name="A124807688R_Latest">[1]Data1!$AX$16</definedName>
    <definedName name="A124807689T">[1]Data1!$BC$1:$BC$10,[1]Data1!$BC$11:$BC$16</definedName>
    <definedName name="A124807689T_Latest">[1]Data1!$BC$16</definedName>
    <definedName name="A124807696R">[1]Data3!$BB$1:$BB$10,[1]Data3!$BB$11:$BB$16</definedName>
    <definedName name="A124807696R_Latest">[1]Data3!$BB$16</definedName>
    <definedName name="A124807697T">[1]Data3!$BG$1:$BG$10,[1]Data3!$BG$11:$BG$16</definedName>
    <definedName name="A124807697T_Latest">[1]Data3!$BG$16</definedName>
    <definedName name="A124807704C">[1]Data3!$FX$1:$FX$10,[1]Data3!$FX$11:$FX$16</definedName>
    <definedName name="A124807704C_Latest">[1]Data3!$FX$16</definedName>
    <definedName name="A124807705F">[1]Data3!$GC$1:$GC$10,[1]Data3!$GC$11:$GC$16</definedName>
    <definedName name="A124807705F_Latest">[1]Data3!$GC$16</definedName>
    <definedName name="A124807712C">[1]Data3!$HH$1:$HH$10,[1]Data3!$HH$11:$HH$16</definedName>
    <definedName name="A124807712C_Latest">[1]Data3!$HH$16</definedName>
    <definedName name="A124807713F">[1]Data3!$HM$1:$HM$10,[1]Data3!$HM$11:$HM$16</definedName>
    <definedName name="A124807713F_Latest">[1]Data3!$HM$16</definedName>
    <definedName name="A124807720C">[1]Data2!$D$1:$D$10,[1]Data2!$D$11:$D$16</definedName>
    <definedName name="A124807720C_Latest">[1]Data2!$D$16</definedName>
    <definedName name="A124807721F">[1]Data2!$I$1:$I$10,[1]Data2!$I$11:$I$16</definedName>
    <definedName name="A124807721F_Latest">[1]Data2!$I$16</definedName>
    <definedName name="A124807728W">[1]Data2!$AN$1:$AN$10,[1]Data2!$AN$11:$AN$16</definedName>
    <definedName name="A124807728W_Latest">[1]Data2!$AN$16</definedName>
    <definedName name="A124807729X">[1]Data2!$AS$1:$AS$10,[1]Data2!$AS$11:$AS$16</definedName>
    <definedName name="A124807729X_Latest">[1]Data2!$AS$16</definedName>
    <definedName name="A124807736W">[1]Data3!$BZ$1:$BZ$10,[1]Data3!$BZ$11:$BZ$16</definedName>
    <definedName name="A124807736W_Latest">[1]Data3!$BZ$16</definedName>
    <definedName name="A124807737X">[1]Data3!$CE$1:$CE$10,[1]Data3!$CE$11:$CE$16</definedName>
    <definedName name="A124807737X_Latest">[1]Data3!$CE$16</definedName>
    <definedName name="A124807744W">[1]Data1!$AR$1:$AR$10,[1]Data1!$AR$11:$AR$16</definedName>
    <definedName name="A124807744W_Latest">[1]Data1!$AR$16</definedName>
    <definedName name="A124807745X">[1]Data1!$AW$1:$AW$10,[1]Data1!$AW$11:$AW$16</definedName>
    <definedName name="A124807745X_Latest">[1]Data1!$AW$16</definedName>
    <definedName name="A124807752W">[1]Data2!$CV$1:$CV$10,[1]Data2!$CV$11:$CV$16</definedName>
    <definedName name="A124807752W_Latest">[1]Data2!$CV$16</definedName>
    <definedName name="A124807753X">[1]Data2!$DA$1:$DA$10,[1]Data2!$DA$11:$DA$16</definedName>
    <definedName name="A124807753X_Latest">[1]Data2!$DA$16</definedName>
    <definedName name="A124807760W">[1]Data2!$EX$1:$EX$10,[1]Data2!$EX$11:$EX$16</definedName>
    <definedName name="A124807760W_Latest">[1]Data2!$EX$16</definedName>
    <definedName name="A124807761X">[1]Data2!$FC$1:$FC$10,[1]Data2!$FC$11:$FC$16</definedName>
    <definedName name="A124807761X_Latest">[1]Data2!$FC$16</definedName>
    <definedName name="A124807768R">[1]Data3!$AD$1:$AD$10,[1]Data3!$AD$11:$AD$16</definedName>
    <definedName name="A124807768R_Latest">[1]Data3!$AD$16</definedName>
    <definedName name="A124807769T">[1]Data3!$AI$1:$AI$10,[1]Data3!$AI$11:$AI$16</definedName>
    <definedName name="A124807769T_Latest">[1]Data3!$AI$16</definedName>
    <definedName name="A124807776R">[1]Data3!$DP$1:$DP$10,[1]Data3!$DP$11:$DP$16</definedName>
    <definedName name="A124807776R_Latest">[1]Data3!$DP$16</definedName>
    <definedName name="A124807777T">[1]Data3!$DU$1:$DU$10,[1]Data3!$DU$11:$DU$16</definedName>
    <definedName name="A124807777T_Latest">[1]Data3!$DU$16</definedName>
    <definedName name="A124807784R">[1]Data1!$EJ$1:$EJ$10,[1]Data1!$EJ$11:$EJ$16</definedName>
    <definedName name="A124807784R_Latest">[1]Data1!$EJ$16</definedName>
    <definedName name="A124807785T">[1]Data1!$EO$1:$EO$10,[1]Data1!$EO$11:$EO$16</definedName>
    <definedName name="A124807785T_Latest">[1]Data1!$EO$16</definedName>
    <definedName name="A124807792R">[1]Data1!$GL$1:$GL$10,[1]Data1!$GL$11:$GL$16</definedName>
    <definedName name="A124807792R_Latest">[1]Data1!$GL$16</definedName>
    <definedName name="A124807793T">[1]Data1!$GQ$1:$GQ$10,[1]Data1!$GQ$11:$GQ$16</definedName>
    <definedName name="A124807793T_Latest">[1]Data1!$GQ$16</definedName>
    <definedName name="A124807800C">[1]Data2!$AZ$1:$AZ$10,[1]Data2!$AZ$11:$AZ$16</definedName>
    <definedName name="A124807800C_Latest">[1]Data2!$AZ$16</definedName>
    <definedName name="A124807801F">[1]Data2!$BE$1:$BE$10,[1]Data2!$BE$11:$BE$16</definedName>
    <definedName name="A124807801F_Latest">[1]Data2!$BE$16</definedName>
    <definedName name="A124807808W">[1]Data2!$DB$1:$DB$10,[1]Data2!$DB$11:$DB$16</definedName>
    <definedName name="A124807808W_Latest">[1]Data2!$DB$16</definedName>
    <definedName name="A124807809X">[1]Data2!$DG$1:$DG$10,[1]Data2!$DG$11:$DG$16</definedName>
    <definedName name="A124807809X_Latest">[1]Data2!$DG$16</definedName>
    <definedName name="A124807816W">[1]Data2!$HX$1:$HX$10,[1]Data2!$HX$11:$HX$16</definedName>
    <definedName name="A124807816W_Latest">[1]Data2!$HX$16</definedName>
    <definedName name="A124807817X">[1]Data2!$IC$1:$IC$10,[1]Data2!$IC$11:$IC$16</definedName>
    <definedName name="A124807817X_Latest">[1]Data2!$IC$16</definedName>
    <definedName name="A124807824W">[1]Data4!$B$1:$B$10,[1]Data4!$B$11:$B$16</definedName>
    <definedName name="A124807824W_Latest">[1]Data4!$B$16</definedName>
    <definedName name="A124807825X">[1]Data4!$G$1:$G$10,[1]Data4!$G$11:$G$16</definedName>
    <definedName name="A124807825X_Latest">[1]Data4!$G$16</definedName>
    <definedName name="A124807832W">[1]Data3!$AP$1:$AP$10,[1]Data3!$AP$11:$AP$16</definedName>
    <definedName name="A124807832W_Latest">[1]Data3!$AP$16</definedName>
    <definedName name="A124807833X">[1]Data3!$AU$1:$AU$10,[1]Data3!$AU$11:$AU$16</definedName>
    <definedName name="A124807833X_Latest">[1]Data3!$AU$16</definedName>
    <definedName name="A124807840W">[1]Data3!$EB$1:$EB$10,[1]Data3!$EB$11:$EB$16</definedName>
    <definedName name="A124807840W_Latest">[1]Data3!$EB$16</definedName>
    <definedName name="A124807841X">[1]Data3!$EG$1:$EG$10,[1]Data3!$EG$11:$EG$16</definedName>
    <definedName name="A124807841X_Latest">[1]Data3!$EG$16</definedName>
    <definedName name="A124807848R">[1]Data3!$GV$1:$GV$10,[1]Data3!$GV$11:$GV$16</definedName>
    <definedName name="A124807848R_Latest">[1]Data3!$GV$16</definedName>
    <definedName name="A124807849T">[1]Data3!$HA$1:$HA$10,[1]Data3!$HA$11:$HA$16</definedName>
    <definedName name="A124807849T_Latest">[1]Data3!$HA$16</definedName>
    <definedName name="A124807856R">[1]Data1!$CT$1:$CT$10,[1]Data1!$CT$11:$CT$16</definedName>
    <definedName name="A124807856R_Latest">[1]Data1!$CT$16</definedName>
    <definedName name="A124807857T">[1]Data1!$CY$1:$CY$10,[1]Data1!$CY$11:$CY$16</definedName>
    <definedName name="A124807857T_Latest">[1]Data1!$CY$16</definedName>
    <definedName name="A124807864R">[1]Data1!$HP$1:$HP$10,[1]Data1!$HP$11:$HP$16</definedName>
    <definedName name="A124807864R_Latest">[1]Data1!$HP$16</definedName>
    <definedName name="A124807865T">[1]Data1!$HU$1:$HU$10,[1]Data1!$HU$11:$HU$16</definedName>
    <definedName name="A124807865T_Latest">[1]Data1!$HU$16</definedName>
    <definedName name="A124807872R">[1]Data2!$J$1:$J$10,[1]Data2!$J$11:$J$16</definedName>
    <definedName name="A124807872R_Latest">[1]Data2!$J$16</definedName>
    <definedName name="A124807873T">[1]Data2!$O$1:$O$10,[1]Data2!$O$11:$O$16</definedName>
    <definedName name="A124807873T_Latest">[1]Data2!$O$16</definedName>
    <definedName name="A124807880R">[1]Data3!$AV$1:$AV$10,[1]Data3!$AV$11:$AV$16</definedName>
    <definedName name="A124807880R_Latest">[1]Data3!$AV$16</definedName>
    <definedName name="A124807881T">[1]Data3!$BA$1:$BA$10,[1]Data3!$BA$11:$BA$16</definedName>
    <definedName name="A124807881T_Latest">[1]Data3!$BA$16</definedName>
    <definedName name="A124807888J">[1]Data3!$HB$1:$HB$10,[1]Data3!$HB$11:$HB$16</definedName>
    <definedName name="A124807888J_Latest">[1]Data3!$HB$16</definedName>
    <definedName name="A124807889K">[1]Data3!$HG$1:$HG$10,[1]Data3!$HG$11:$HG$16</definedName>
    <definedName name="A124807889K_Latest">[1]Data3!$HG$16</definedName>
    <definedName name="A124807896J">[1]Data4!$N$1:$N$10,[1]Data4!$N$11:$N$16</definedName>
    <definedName name="A124807896J_Latest">[1]Data4!$N$16</definedName>
    <definedName name="A124807897K">[1]Data4!$S$1:$S$10,[1]Data4!$S$11:$S$16</definedName>
    <definedName name="A124807897K_Latest">[1]Data4!$S$16</definedName>
    <definedName name="A124807904W">[1]Data1!$CH$1:$CH$10,[1]Data1!$CH$11:$CH$16</definedName>
    <definedName name="A124807904W_Latest">[1]Data1!$CH$16</definedName>
    <definedName name="A124807905X">[1]Data1!$CM$1:$CM$10,[1]Data1!$CM$11:$CM$16</definedName>
    <definedName name="A124807905X_Latest">[1]Data1!$CM$16</definedName>
    <definedName name="A124807912W">[1]Data1!$FT$1:$FT$10,[1]Data1!$FT$11:$FT$16</definedName>
    <definedName name="A124807912W_Latest">[1]Data1!$FT$16</definedName>
    <definedName name="A124807913X">[1]Data1!$FY$1:$FY$10,[1]Data1!$FY$11:$FY$16</definedName>
    <definedName name="A124807913X_Latest">[1]Data1!$FY$16</definedName>
    <definedName name="A124807920W">[1]Data1!$HD$1:$HD$10,[1]Data1!$HD$11:$HD$16</definedName>
    <definedName name="A124807920W_Latest">[1]Data1!$HD$16</definedName>
    <definedName name="A124807921X">[1]Data1!$HI$1:$HI$10,[1]Data1!$HI$11:$HI$16</definedName>
    <definedName name="A124807921X_Latest">[1]Data1!$HI$16</definedName>
    <definedName name="A124807928R">[1]Data1!$IN$1:$IN$10,[1]Data1!$IN$11:$IN$16</definedName>
    <definedName name="A124807928R_Latest">[1]Data1!$IN$16</definedName>
    <definedName name="A124807929T">[1]Data2!$C$1:$C$10,[1]Data2!$C$11:$C$16</definedName>
    <definedName name="A124807929T_Latest">[1]Data2!$C$16</definedName>
    <definedName name="A124807936R">[1]Data2!$BR$1:$BR$10,[1]Data2!$BR$11:$BR$16</definedName>
    <definedName name="A124807936R_Latest">[1]Data2!$BR$16</definedName>
    <definedName name="A124807937T">[1]Data2!$BW$1:$BW$10,[1]Data2!$BW$11:$BW$16</definedName>
    <definedName name="A124807937T_Latest">[1]Data2!$BW$16</definedName>
    <definedName name="A124807944R">[1]Data3!$BT$1:$BT$10,[1]Data3!$BT$11:$BT$16</definedName>
    <definedName name="A124807944R_Latest">[1]Data3!$BT$16</definedName>
    <definedName name="A124807945T">[1]Data3!$BY$1:$BY$10,[1]Data3!$BY$11:$BY$16</definedName>
    <definedName name="A124807945T_Latest">[1]Data3!$BY$16</definedName>
    <definedName name="A124807952R">[1]Data3!$DV$1:$DV$10,[1]Data3!$DV$11:$DV$16</definedName>
    <definedName name="A124807952R_Latest">[1]Data3!$DV$16</definedName>
    <definedName name="A124807953T">[1]Data3!$EA$1:$EA$10,[1]Data3!$EA$11:$EA$16</definedName>
    <definedName name="A124807953T_Latest">[1]Data3!$EA$16</definedName>
    <definedName name="A124807960R">[1]Data4!$AL$1:$AL$10,[1]Data4!$AL$11:$AL$16</definedName>
    <definedName name="A124807960R_Latest">[1]Data4!$AL$16</definedName>
    <definedName name="A124807961T">[1]Data4!$AQ$1:$AQ$10,[1]Data4!$AQ$11:$AQ$16</definedName>
    <definedName name="A124807961T_Latest">[1]Data4!$AQ$16</definedName>
    <definedName name="A124807968J">[1]Data1!$EP$1:$EP$10,[1]Data1!$EP$11:$EP$16</definedName>
    <definedName name="A124807968J_Latest">[1]Data1!$EP$16</definedName>
    <definedName name="A124807969K">[1]Data1!$EU$1:$EU$10,[1]Data1!$EU$11:$EU$16</definedName>
    <definedName name="A124807969K_Latest">[1]Data1!$EU$16</definedName>
    <definedName name="A124807976J">[1]Data1!$HJ$1:$HJ$10,[1]Data1!$HJ$11:$HJ$16</definedName>
    <definedName name="A124807976J_Latest">[1]Data1!$HJ$16</definedName>
    <definedName name="A124807977K">[1]Data1!$HO$1:$HO$10,[1]Data1!$HO$11:$HO$16</definedName>
    <definedName name="A124807977K_Latest">[1]Data1!$HO$16</definedName>
    <definedName name="A124807984J">[1]Data2!$GB$1:$GB$10,[1]Data2!$GB$11:$GB$16</definedName>
    <definedName name="A124807984J_Latest">[1]Data2!$GB$16</definedName>
    <definedName name="A124807985K">[1]Data2!$GG$1:$GG$10,[1]Data2!$GG$11:$GG$16</definedName>
    <definedName name="A124807985K_Latest">[1]Data2!$GG$16</definedName>
    <definedName name="A124807992J">[1]Data3!$DJ$1:$DJ$10,[1]Data3!$DJ$11:$DJ$16</definedName>
    <definedName name="A124807992J_Latest">[1]Data3!$DJ$16</definedName>
    <definedName name="A124807993K">[1]Data3!$DO$1:$DO$10,[1]Data3!$DO$11:$DO$16</definedName>
    <definedName name="A124807993K_Latest">[1]Data3!$DO$16</definedName>
    <definedName name="A124808000X">[1]Data3!$CR$1:$CR$10,[1]Data3!$CR$11:$CR$16</definedName>
    <definedName name="A124808000X_Latest">[1]Data3!$CR$16</definedName>
    <definedName name="A124808001A">[1]Data3!$CW$1:$CW$10,[1]Data3!$CW$11:$CW$16</definedName>
    <definedName name="A124808001A_Latest">[1]Data3!$CW$16</definedName>
    <definedName name="A124808008T">[1]Data3!$ET$1:$ET$10,[1]Data3!$ET$11:$ET$16</definedName>
    <definedName name="A124808008T_Latest">[1]Data3!$ET$16</definedName>
    <definedName name="A124808009V">[1]Data3!$EY$1:$EY$10,[1]Data3!$EY$11:$EY$16</definedName>
    <definedName name="A124808009V_Latest">[1]Data3!$EY$16</definedName>
    <definedName name="A124808016T">[1]Data3!$GD$1:$GD$10,[1]Data3!$GD$11:$GD$16</definedName>
    <definedName name="A124808016T_Latest">[1]Data3!$GD$16</definedName>
    <definedName name="A124808017V">[1]Data3!$GI$1:$GI$10,[1]Data3!$GI$11:$GI$16</definedName>
    <definedName name="A124808017V_Latest">[1]Data3!$GI$16</definedName>
    <definedName name="A124808024T">[1]Data1!$Z$1:$Z$10,[1]Data1!$Z$11:$Z$16</definedName>
    <definedName name="A124808024T_Latest">[1]Data1!$Z$16</definedName>
    <definedName name="A124808025V">[1]Data1!$AE$1:$AE$10,[1]Data1!$AE$11:$AE$16</definedName>
    <definedName name="A124808025V_Latest">[1]Data1!$AE$16</definedName>
    <definedName name="A124808032T">[1]Data1!$EV$1:$EV$10,[1]Data1!$EV$11:$EV$16</definedName>
    <definedName name="A124808032T_Latest">[1]Data1!$EV$16</definedName>
    <definedName name="A124808033V">[1]Data1!$FA$1:$FA$10,[1]Data1!$FA$11:$FA$16</definedName>
    <definedName name="A124808033V_Latest">[1]Data1!$FA$16</definedName>
    <definedName name="A124808040T">[1]Data2!$CD$1:$CD$10,[1]Data2!$CD$11:$CD$16</definedName>
    <definedName name="A124808040T_Latest">[1]Data2!$CD$16</definedName>
    <definedName name="A124808041V">[1]Data2!$CI$1:$CI$10,[1]Data2!$CI$11:$CI$16</definedName>
    <definedName name="A124808041V_Latest">[1]Data2!$CI$16</definedName>
    <definedName name="A124808048K">[1]Data2!$FP$1:$FP$10,[1]Data2!$FP$11:$FP$16</definedName>
    <definedName name="A124808048K_Latest">[1]Data2!$FP$16</definedName>
    <definedName name="A124808049L">[1]Data2!$FU$1:$FU$10,[1]Data2!$FU$11:$FU$16</definedName>
    <definedName name="A124808049L_Latest">[1]Data2!$FU$16</definedName>
    <definedName name="A124808056K">[1]Data1!$BP$1:$BP$10,[1]Data1!$BP$11:$BP$16</definedName>
    <definedName name="A124808056K_Latest">[1]Data1!$BP$16</definedName>
    <definedName name="A124808057L">[1]Data1!$BU$1:$BU$10,[1]Data1!$BU$11:$BU$16</definedName>
    <definedName name="A124808057L_Latest">[1]Data1!$BU$16</definedName>
    <definedName name="A124808064K">[1]Data1!$CZ$1:$CZ$10,[1]Data1!$CZ$11:$CZ$16</definedName>
    <definedName name="A124808064K_Latest">[1]Data1!$CZ$16</definedName>
    <definedName name="A124808065L">[1]Data1!$DE$1:$DE$10,[1]Data1!$DE$11:$DE$16</definedName>
    <definedName name="A124808065L_Latest">[1]Data1!$DE$16</definedName>
    <definedName name="A124808072K">[1]Data1!$DR$1:$DR$10,[1]Data1!$DR$11:$DR$16</definedName>
    <definedName name="A124808072K_Latest">[1]Data1!$DR$16</definedName>
    <definedName name="A124808073L">[1]Data1!$DW$1:$DW$10,[1]Data1!$DW$11:$DW$16</definedName>
    <definedName name="A124808073L_Latest">[1]Data1!$DW$16</definedName>
    <definedName name="A124808080K">[1]Data2!$CJ$1:$CJ$10,[1]Data2!$CJ$11:$CJ$16</definedName>
    <definedName name="A124808080K_Latest">[1]Data2!$CJ$16</definedName>
    <definedName name="A124808081L">[1]Data2!$CO$1:$CO$10,[1]Data2!$CO$11:$CO$16</definedName>
    <definedName name="A124808081L_Latest">[1]Data2!$CO$16</definedName>
    <definedName name="A124808088C">[1]Data3!$R$1:$R$10,[1]Data3!$R$11:$R$16</definedName>
    <definedName name="A124808088C_Latest">[1]Data3!$R$16</definedName>
    <definedName name="A124808089F">[1]Data3!$W$1:$W$10,[1]Data3!$W$11:$W$16</definedName>
    <definedName name="A124808089F_Latest">[1]Data3!$W$16</definedName>
    <definedName name="A124808096C">[1]Data1!$AL$1:$AL$10,[1]Data1!$AL$11:$AL$16</definedName>
    <definedName name="A124808096C_Latest">[1]Data1!$AL$16</definedName>
    <definedName name="A124808097F">[1]Data1!$AQ$1:$AQ$10,[1]Data1!$AQ$11:$AQ$16</definedName>
    <definedName name="A124808097F_Latest">[1]Data1!$AQ$16</definedName>
    <definedName name="A124808104T">[1]Data1!$CN$1:$CN$10,[1]Data1!$CN$11:$CN$16</definedName>
    <definedName name="A124808104T_Latest">[1]Data1!$CN$16</definedName>
    <definedName name="A124808105V">[1]Data1!$CS$1:$CS$10,[1]Data1!$CS$11:$CS$16</definedName>
    <definedName name="A124808105V_Latest">[1]Data1!$CS$16</definedName>
    <definedName name="A124808112T">[1]Data1!$DF$1:$DF$10,[1]Data1!$DF$11:$DF$16</definedName>
    <definedName name="A124808112T_Latest">[1]Data1!$DF$16</definedName>
    <definedName name="A124808113V">[1]Data1!$DK$1:$DK$10,[1]Data1!$DK$11:$DK$16</definedName>
    <definedName name="A124808113V_Latest">[1]Data1!$DK$16</definedName>
    <definedName name="A124808120T">[1]Data2!$V$1:$V$10,[1]Data2!$V$11:$V$16</definedName>
    <definedName name="A124808120T_Latest">[1]Data2!$V$16</definedName>
    <definedName name="A124808121V">[1]Data2!$AA$1:$AA$10,[1]Data2!$AA$11:$AA$16</definedName>
    <definedName name="A124808121V_Latest">[1]Data2!$AA$16</definedName>
    <definedName name="A124808128K">[1]Data2!$BF$1:$BF$10,[1]Data2!$BF$11:$BF$16</definedName>
    <definedName name="A124808128K_Latest">[1]Data2!$BF$16</definedName>
    <definedName name="A124808129L">[1]Data2!$BK$1:$BK$10,[1]Data2!$BK$11:$BK$16</definedName>
    <definedName name="A124808129L_Latest">[1]Data2!$BK$16</definedName>
    <definedName name="A124808136K">[1]Data2!$BX$1:$BX$10,[1]Data2!$BX$11:$BX$16</definedName>
    <definedName name="A124808136K_Latest">[1]Data2!$BX$16</definedName>
    <definedName name="A124808137L">[1]Data2!$CC$1:$CC$10,[1]Data2!$CC$11:$CC$16</definedName>
    <definedName name="A124808137L_Latest">[1]Data2!$CC$16</definedName>
    <definedName name="A124808144K">[1]Data2!$GT$1:$GT$10,[1]Data2!$GT$11:$GT$16</definedName>
    <definedName name="A124808144K_Latest">[1]Data2!$GT$16</definedName>
    <definedName name="A124808145L">[1]Data2!$GY$1:$GY$10,[1]Data2!$GY$11:$GY$16</definedName>
    <definedName name="A124808145L_Latest">[1]Data2!$GY$16</definedName>
    <definedName name="A124808152K">[1]Data3!$FL$1:$FL$10,[1]Data3!$FL$11:$FL$16</definedName>
    <definedName name="A124808152K_Latest">[1]Data3!$FL$16</definedName>
    <definedName name="A124808153L">[1]Data3!$FQ$1:$FQ$10,[1]Data3!$FQ$11:$FQ$16</definedName>
    <definedName name="A124808153L_Latest">[1]Data3!$FQ$16</definedName>
    <definedName name="A124808160K">[1]Data3!$IF$1:$IF$10,[1]Data3!$IF$11:$IF$16</definedName>
    <definedName name="A124808160K_Latest">[1]Data3!$IF$16</definedName>
    <definedName name="A124808161L">[1]Data3!$IK$1:$IK$10,[1]Data3!$IK$11:$IK$16</definedName>
    <definedName name="A124808161L_Latest">[1]Data3!$IK$16</definedName>
    <definedName name="A124808168C">[1]Data4!$H$1:$H$10,[1]Data4!$H$11:$H$16</definedName>
    <definedName name="A124808169F">[1]Data4!$M$1:$M$10,[1]Data4!$M$11:$M$16</definedName>
    <definedName name="A124808169F_Latest">[1]Data4!$M$16</definedName>
    <definedName name="A124808176C">[1]Data1!$BJ$1:$BJ$10,[1]Data1!$BJ$11:$BJ$16</definedName>
    <definedName name="A124808176C_Latest">[1]Data1!$BJ$16</definedName>
    <definedName name="A124808177F">[1]Data1!$BO$1:$BO$10,[1]Data1!$BO$11:$BO$16</definedName>
    <definedName name="A124808177F_Latest">[1]Data1!$BO$16</definedName>
    <definedName name="A124808184C">[1]Data1!$CB$1:$CB$10,[1]Data1!$CB$11:$CB$16</definedName>
    <definedName name="A124808184C_Latest">[1]Data1!$CB$16</definedName>
    <definedName name="A124808185F">[1]Data1!$CG$1:$CG$10,[1]Data1!$CG$11:$CG$16</definedName>
    <definedName name="A124808185F_Latest">[1]Data1!$CG$16</definedName>
    <definedName name="A124808192C">[1]Data1!$IH$1:$IH$10,[1]Data1!$IH$11:$IH$16</definedName>
    <definedName name="A124808192C_Latest">[1]Data1!$IH$16</definedName>
    <definedName name="A124808193F">[1]Data1!$IM$1:$IM$10,[1]Data1!$IM$11:$IM$16</definedName>
    <definedName name="A124808193F_Latest">[1]Data1!$IM$16</definedName>
    <definedName name="A124808200T">[1]Data3!$EZ$1:$EZ$10,[1]Data3!$EZ$11:$EZ$16</definedName>
    <definedName name="A124808200T_Latest">[1]Data3!$EZ$16</definedName>
    <definedName name="A124808201V">[1]Data3!$FE$1:$FE$10,[1]Data3!$FE$11:$FE$16</definedName>
    <definedName name="A124808201V_Latest">[1]Data3!$FE$16</definedName>
    <definedName name="A124808208K">[1]Data3!$HT$1:$HT$10,[1]Data3!$HT$11:$HT$16</definedName>
    <definedName name="A124808208K_Latest">[1]Data3!$HT$16</definedName>
    <definedName name="A124808209L">[1]Data3!$HY$1:$HY$10,[1]Data3!$HY$11:$HY$16</definedName>
    <definedName name="A124808209L_Latest">[1]Data3!$HY$16</definedName>
    <definedName name="A124808216K">[1]Data4!$AF$1:$AF$10,[1]Data4!$AF$11:$AF$16</definedName>
    <definedName name="A124808216K_Latest">[1]Data4!$AF$16</definedName>
    <definedName name="A124808217L">[1]Data4!$AK$1:$AK$10,[1]Data4!$AK$11:$AK$16</definedName>
    <definedName name="A124808217L_Latest">[1]Data4!$AK$16</definedName>
    <definedName name="A124808224K">[1]Data2!$DT$1:$DT$10,[1]Data2!$DT$11:$DT$16</definedName>
    <definedName name="A124808224K_Latest">[1]Data2!$DT$16</definedName>
    <definedName name="A124808225L">[1]Data2!$DY$1:$DY$10,[1]Data2!$DY$11:$DY$16</definedName>
    <definedName name="A124808225L_Latest">[1]Data2!$DY$16</definedName>
    <definedName name="A124808232K">[1]Data2!$GN$1:$GN$10,[1]Data2!$GN$11:$GN$16</definedName>
    <definedName name="A124808232K_Latest">[1]Data2!$GN$16</definedName>
    <definedName name="A124808233L">[1]Data2!$GS$1:$GS$10,[1]Data2!$GS$11:$GS$16</definedName>
    <definedName name="A124808233L_Latest">[1]Data2!$GS$16</definedName>
    <definedName name="A124808240K">[1]Data3!$AJ$1:$AJ$10,[1]Data3!$AJ$11:$AJ$16</definedName>
    <definedName name="A124808240K_Latest">[1]Data3!$AJ$16</definedName>
    <definedName name="A124808241L">[1]Data3!$AO$1:$AO$10,[1]Data3!$AO$11:$AO$16</definedName>
    <definedName name="A124808241L_Latest">[1]Data3!$AO$16</definedName>
    <definedName name="A124808248C">[1]Data3!$FF$1:$FF$10,[1]Data3!$FF$11:$FF$16</definedName>
    <definedName name="A124808248C_Latest">[1]Data3!$FF$16</definedName>
    <definedName name="A124808249F">[1]Data3!$FK$1:$FK$10,[1]Data3!$FK$11:$FK$16</definedName>
    <definedName name="A124808249F_Latest">[1]Data3!$FK$16</definedName>
    <definedName name="A124808256C">[1]Data1!$DX$1:$DX$10,[1]Data1!$DX$11:$DX$16</definedName>
    <definedName name="A124808256C_Latest">[1]Data1!$DX$16</definedName>
    <definedName name="A124808257F">[1]Data1!$EC$1:$EC$10,[1]Data1!$EC$11:$EC$16</definedName>
    <definedName name="A124808257F_Latest">[1]Data1!$EC$16</definedName>
    <definedName name="A124808264C">[1]Data1!$FZ$1:$FZ$10,[1]Data1!$FZ$11:$FZ$16</definedName>
    <definedName name="A124808264C_Latest">[1]Data1!$FZ$16</definedName>
    <definedName name="A124808265F">[1]Data1!$GE$1:$GE$10,[1]Data1!$GE$11:$GE$16</definedName>
    <definedName name="A124808265F_Latest">[1]Data1!$GE$16</definedName>
    <definedName name="A124808272C">[1]Data3!$F$1:$F$10,[1]Data3!$F$11:$F$16</definedName>
    <definedName name="A124808272C_Latest">[1]Data3!$F$16</definedName>
    <definedName name="A124808273F">[1]Data3!$K$1:$K$10,[1]Data3!$K$11:$K$16</definedName>
    <definedName name="A124808273F_Latest">[1]Data3!$K$16</definedName>
    <definedName name="A124808280C">[1]Data3!$X$1:$X$10,[1]Data3!$X$11:$X$16</definedName>
    <definedName name="A124808280C_Latest">[1]Data3!$X$16</definedName>
    <definedName name="A124808281F">[1]Data3!$AC$1:$AC$10,[1]Data3!$AC$11:$AC$16</definedName>
    <definedName name="A124808281F_Latest">[1]Data3!$AC$16</definedName>
    <definedName name="A124808288W">[1]Data3!$HN$1:$HN$10,[1]Data3!$HN$11:$HN$16</definedName>
    <definedName name="A124808288W_Latest">[1]Data3!$HN$16</definedName>
    <definedName name="A124808289X">[1]Data3!$HS$1:$HS$10,[1]Data3!$HS$11:$HS$16</definedName>
    <definedName name="A124808289X_Latest">[1]Data3!$HS$16</definedName>
    <definedName name="A124808296W">[1]Data1!$FN$1:$FN$10,[1]Data1!$FN$11:$FN$16</definedName>
    <definedName name="A124808296W_Latest">[1]Data1!$FN$16</definedName>
    <definedName name="A124808297X">[1]Data1!$FS$1:$FS$10,[1]Data1!$FS$11:$FS$16</definedName>
    <definedName name="A124808297X_Latest">[1]Data1!$FS$16</definedName>
    <definedName name="A124808304K">[1]Data2!$DN$1:$DN$10,[1]Data2!$DN$11:$DN$16</definedName>
    <definedName name="A124808304K_Latest">[1]Data2!$DN$16</definedName>
    <definedName name="A124808305L">[1]Data2!$DS$1:$DS$10,[1]Data2!$DS$11:$DS$16</definedName>
    <definedName name="A124808305L_Latest">[1]Data2!$DS$16</definedName>
    <definedName name="A124808312K">[1]Data3!$FR$1:$FR$10,[1]Data3!$FR$11:$FR$16</definedName>
    <definedName name="A124808312K_Latest">[1]Data3!$FR$16</definedName>
    <definedName name="A124808313L">[1]Data3!$FW$1:$FW$10,[1]Data3!$FW$11:$FW$16</definedName>
    <definedName name="A124808313L_Latest">[1]Data3!$FW$16</definedName>
    <definedName name="A124808320K">[1]Data1!$H$1:$H$10,[1]Data1!$H$11:$H$16</definedName>
    <definedName name="A124808320K_Latest">[1]Data1!$H$16</definedName>
    <definedName name="A124808321L">[1]Data1!$M$1:$M$10,[1]Data1!$M$11:$M$16</definedName>
    <definedName name="A124808321L_Latest">[1]Data1!$M$16</definedName>
    <definedName name="A124808328C">[1]Data1!$AF$1:$AF$10,[1]Data1!$AF$11:$AF$16</definedName>
    <definedName name="A124808328C_Latest">[1]Data1!$AF$16</definedName>
    <definedName name="A124808329F">[1]Data1!$AK$1:$AK$10,[1]Data1!$AK$11:$AK$16</definedName>
    <definedName name="A124808329F_Latest">[1]Data1!$AK$16</definedName>
    <definedName name="A124808336C">[1]Data2!$FV$1:$FV$10,[1]Data2!$FV$11:$FV$16</definedName>
    <definedName name="A124808336C_Latest">[1]Data2!$FV$16</definedName>
    <definedName name="A124808337F">[1]Data2!$GA$1:$GA$10,[1]Data2!$GA$11:$GA$16</definedName>
    <definedName name="A124808337F_Latest">[1]Data2!$GA$16</definedName>
    <definedName name="A124808344C">[1]Data3!$CL$1:$CL$10,[1]Data3!$CL$11:$CL$16</definedName>
    <definedName name="A124808344C_Latest">[1]Data3!$CL$16</definedName>
    <definedName name="A124808345F">[1]Data3!$CQ$1:$CQ$10,[1]Data3!$CQ$11:$CQ$16</definedName>
    <definedName name="A124808345F_Latest">[1]Data3!$CQ$16</definedName>
    <definedName name="A124808352C">[1]Data3!$EN$1:$EN$10,[1]Data3!$EN$11:$EN$16</definedName>
    <definedName name="A124808352C_Latest">[1]Data3!$EN$16</definedName>
    <definedName name="A124808353F">[1]Data3!$ES$1:$ES$10,[1]Data3!$ES$11:$ES$16</definedName>
    <definedName name="A124808353F_Latest">[1]Data3!$ES$16</definedName>
    <definedName name="A124808360C">[1]Data4!$T$1:$T$10,[1]Data4!$T$11:$T$16</definedName>
    <definedName name="A124808360C_Latest">[1]Data4!$T$16</definedName>
    <definedName name="A124808361F">[1]Data4!$Y$1:$Y$10,[1]Data4!$Y$11:$Y$16</definedName>
    <definedName name="A124808361F_Latest">[1]Data4!$Y$16</definedName>
    <definedName name="A124808368W">[1]Data1!$T$1:$T$10,[1]Data1!$T$11:$T$16</definedName>
    <definedName name="A124808368W_Latest">[1]Data1!$T$16</definedName>
    <definedName name="A124808369X">[1]Data1!$Y$1:$Y$10,[1]Data1!$Y$11:$Y$16</definedName>
    <definedName name="A124808369X_Latest">[1]Data1!$Y$16</definedName>
    <definedName name="A124808376W">[1]Data1!$BD$1:$BD$10,[1]Data1!$BD$11:$BD$16</definedName>
    <definedName name="A124808376W_Latest">[1]Data1!$BD$16</definedName>
    <definedName name="A124808377X">[1]Data1!$BI$1:$BI$10,[1]Data1!$BI$11:$BI$16</definedName>
    <definedName name="A124808377X_Latest">[1]Data1!$BI$16</definedName>
    <definedName name="A124808384W">[1]Data1!$BV$1:$BV$10,[1]Data1!$BV$11:$BV$16</definedName>
    <definedName name="A124808384W_Latest">[1]Data1!$BV$16</definedName>
    <definedName name="A124808385X">[1]Data1!$CA$1:$CA$10,[1]Data1!$CA$11:$CA$16</definedName>
    <definedName name="A124808385X_Latest">[1]Data1!$CA$16</definedName>
    <definedName name="A124808392W">[1]Data1!$FH$1:$FH$10,[1]Data1!$FH$11:$FH$16</definedName>
    <definedName name="A124808392W_Latest">[1]Data1!$FH$16</definedName>
    <definedName name="A124808393X">[1]Data1!$FM$1:$FM$10,[1]Data1!$FM$11:$FM$16</definedName>
    <definedName name="A124808393X_Latest">[1]Data1!$FM$16</definedName>
    <definedName name="A124808400K">[1]Data2!$DZ$1:$DZ$10,[1]Data2!$DZ$11:$DZ$16</definedName>
    <definedName name="A124808400K_Latest">[1]Data2!$DZ$16</definedName>
    <definedName name="A124808401L">[1]Data2!$EE$1:$EE$10,[1]Data2!$EE$11:$EE$16</definedName>
    <definedName name="A124808401L_Latest">[1]Data2!$EE$16</definedName>
    <definedName name="A124808408C">[1]Data2!$ER$1:$ER$10,[1]Data2!$ER$11:$ER$16</definedName>
    <definedName name="A124808408C_Latest">[1]Data2!$ER$16</definedName>
    <definedName name="A124808409F">[1]Data2!$EW$1:$EW$10,[1]Data2!$EW$11:$EW$16</definedName>
    <definedName name="A124808409F_Latest">[1]Data2!$EW$16</definedName>
    <definedName name="A124808416C">[1]Data2!$AB$1:$AB$10,[1]Data2!$AB$11:$AB$16</definedName>
    <definedName name="A124808416C_Latest">[1]Data2!$AB$16</definedName>
    <definedName name="A124808417F">[1]Data2!$AG$1:$AG$10,[1]Data2!$AG$11:$AG$16</definedName>
    <definedName name="A124808417F_Latest">[1]Data2!$AG$16</definedName>
    <definedName name="A124808424C">[1]Data2!$BL$1:$BL$10,[1]Data2!$BL$11:$BL$16</definedName>
    <definedName name="A124808424C_Latest">[1]Data2!$BL$16</definedName>
    <definedName name="A124808425F">[1]Data2!$BQ$1:$BQ$10,[1]Data2!$BQ$11:$BQ$16</definedName>
    <definedName name="A124808425F_Latest">[1]Data2!$BQ$16</definedName>
    <definedName name="A124808432C">[1]Data2!$GH$1:$GH$10,[1]Data2!$GH$11:$GH$16</definedName>
    <definedName name="A124808432C_Latest">[1]Data2!$GH$16</definedName>
    <definedName name="A124808433F">[1]Data2!$GM$1:$GM$10,[1]Data2!$GM$11:$GM$16</definedName>
    <definedName name="A124808433F_Latest">[1]Data2!$GM$16</definedName>
    <definedName name="A124808440C">[1]Data2!$GZ$1:$GZ$10,[1]Data2!$GZ$11:$GZ$16</definedName>
    <definedName name="A124808440C_Latest">[1]Data2!$GZ$16</definedName>
    <definedName name="A124808441F">[1]Data2!$HE$1:$HE$10,[1]Data2!$HE$11:$HE$16</definedName>
    <definedName name="A124808441F_Latest">[1]Data2!$HE$16</definedName>
    <definedName name="A124808448W">[1]Data1!$FB$1:$FB$10,[1]Data1!$FB$11:$FB$16</definedName>
    <definedName name="A124808448W_Latest">[1]Data1!$FB$16</definedName>
    <definedName name="A124808449X">[1]Data1!$FG$1:$FG$10,[1]Data1!$FG$11:$FG$16</definedName>
    <definedName name="A124808449X_Latest">[1]Data1!$FG$16</definedName>
    <definedName name="A124808456W">[1]Data1!$HV$1:$HV$10,[1]Data1!$HV$11:$HV$16</definedName>
    <definedName name="A124808456W_Latest">[1]Data1!$HV$16</definedName>
    <definedName name="A124808457X">[1]Data1!$IA$1:$IA$10,[1]Data1!$IA$11:$IA$16</definedName>
    <definedName name="A124808457X_Latest">[1]Data1!$IA$16</definedName>
    <definedName name="A124808464W">[1]Data2!$AH$1:$AH$10,[1]Data2!$AH$11:$AH$16</definedName>
    <definedName name="A124808464W_Latest">[1]Data2!$AH$16</definedName>
    <definedName name="A124808465X">[1]Data2!$AM$1:$AM$10,[1]Data2!$AM$11:$AM$16</definedName>
    <definedName name="A124808465X_Latest">[1]Data2!$AM$16</definedName>
    <definedName name="A124808472W">[1]Data1!$N$1:$N$10,[1]Data1!$N$11:$N$16</definedName>
    <definedName name="A124808472W_Latest">[1]Data1!$N$16</definedName>
    <definedName name="A124808473X">[1]Data1!$S$1:$S$10,[1]Data1!$S$11:$S$16</definedName>
    <definedName name="A124808473X_Latest">[1]Data1!$S$16</definedName>
    <definedName name="A124808480W">[1]Data1!$GR$1:$GR$10,[1]Data1!$GR$11:$GR$16</definedName>
    <definedName name="A124808480W_Latest">[1]Data1!$GR$16</definedName>
    <definedName name="A124808481X">[1]Data1!$GW$1:$GW$10,[1]Data1!$GW$11:$GW$16</definedName>
    <definedName name="A124808481X_Latest">[1]Data1!$GW$16</definedName>
    <definedName name="A124808488R">[1]Data2!$CP$1:$CP$10,[1]Data2!$CP$11:$CP$16</definedName>
    <definedName name="A124808488R_Latest">[1]Data2!$CP$16</definedName>
    <definedName name="A124808489T">[1]Data2!$CU$1:$CU$10,[1]Data2!$CU$11:$CU$16</definedName>
    <definedName name="A124808489T_Latest">[1]Data2!$CU$16</definedName>
    <definedName name="A124808496R">[1]Data2!$HL$1:$HL$10,[1]Data2!$HL$11:$HL$16</definedName>
    <definedName name="A124808496R_Latest">[1]Data2!$HL$16</definedName>
    <definedName name="A124808497T">[1]Data2!$HQ$1:$HQ$10,[1]Data2!$HQ$11:$HQ$16</definedName>
    <definedName name="A124808497T_Latest">[1]Data2!$HQ$16</definedName>
    <definedName name="A124808504C">[1]Data4!$Z$1:$Z$10,[1]Data4!$Z$11:$Z$16</definedName>
    <definedName name="A124808505F">[1]Data4!$AE$1:$AE$10,[1]Data4!$AE$11:$AE$16</definedName>
    <definedName name="A124808505F_Latest">[1]Data4!$AE$16</definedName>
    <definedName name="A124808512C">[1]Data1!$ED$1:$ED$10,[1]Data1!$ED$11:$ED$16</definedName>
    <definedName name="A124808512C_Latest">[1]Data1!$ED$16</definedName>
    <definedName name="A124808513F">[1]Data1!$EI$1:$EI$10,[1]Data1!$EI$11:$EI$16</definedName>
    <definedName name="A124808513F_Latest">[1]Data1!$EI$16</definedName>
    <definedName name="A124808520C">[1]Data1!$GF$1:$GF$10,[1]Data1!$GF$11:$GF$16</definedName>
    <definedName name="A124808520C_Latest">[1]Data1!$GF$16</definedName>
    <definedName name="A124808521F">[1]Data1!$GK$1:$GK$10,[1]Data1!$GK$11:$GK$16</definedName>
    <definedName name="A124808521F_Latest">[1]Data1!$GK$16</definedName>
    <definedName name="A124808528W">[1]Data2!$EF$1:$EF$10,[1]Data2!$EF$11:$EF$16</definedName>
    <definedName name="A124808528W_Latest">[1]Data2!$EF$16</definedName>
    <definedName name="A124808529X">[1]Data2!$EK$1:$EK$10,[1]Data2!$EK$11:$EK$16</definedName>
    <definedName name="A124808529X_Latest">[1]Data2!$EK$16</definedName>
    <definedName name="A124808536W">[1]Data2!$HR$1:$HR$10,[1]Data2!$HR$11:$HR$16</definedName>
    <definedName name="A124808536W_Latest">[1]Data2!$HR$16</definedName>
    <definedName name="A124808537X">[1]Data2!$HW$1:$HW$10,[1]Data2!$HW$11:$HW$16</definedName>
    <definedName name="A124808537X_Latest">[1]Data2!$HW$16</definedName>
    <definedName name="A124808544W">[1]Data2!$IJ$1:$IJ$10,[1]Data2!$IJ$11:$IJ$16</definedName>
    <definedName name="A124808544W_Latest">[1]Data2!$IJ$16</definedName>
    <definedName name="A124808545X">[1]Data2!$IO$1:$IO$10,[1]Data2!$IO$11:$IO$16</definedName>
    <definedName name="A124808545X_Latest">[1]Data2!$IO$16</definedName>
    <definedName name="A124808552W">[1]Data3!$CX$1:$CX$10,[1]Data3!$CX$11:$CX$16</definedName>
    <definedName name="A124808552W_Latest">[1]Data3!$CX$16</definedName>
    <definedName name="A124808553X">[1]Data3!$DC$1:$DC$10,[1]Data3!$DC$11:$DC$16</definedName>
    <definedName name="A124808553X_Latest">[1]Data3!$DC$16</definedName>
    <definedName name="A124808560W">[1]Data3!$EH$1:$EH$10,[1]Data3!$EH$11:$EH$16</definedName>
    <definedName name="A124808560W_Latest">[1]Data3!$EH$16</definedName>
    <definedName name="A124808561X">[1]Data3!$EM$1:$EM$10,[1]Data3!$EM$11:$EM$16</definedName>
    <definedName name="A124808561X_Latest">[1]Data3!$EM$16</definedName>
    <definedName name="A124808568R">[1]Data2!$P$1:$P$10,[1]Data2!$P$11:$P$16</definedName>
    <definedName name="A124808568R_Latest">[1]Data2!$P$16</definedName>
    <definedName name="A124808569T">[1]Data2!$U$1:$U$10,[1]Data2!$U$11:$U$16</definedName>
    <definedName name="A124808569T_Latest">[1]Data2!$U$16</definedName>
    <definedName name="A124808576R">[1]Data2!$EL$1:$EL$10,[1]Data2!$EL$11:$EL$16</definedName>
    <definedName name="A124808576R_Latest">[1]Data2!$EL$16</definedName>
    <definedName name="A124808577T">[1]Data2!$EQ$1:$EQ$10,[1]Data2!$EQ$11:$EQ$16</definedName>
    <definedName name="A124808577T_Latest">[1]Data2!$EQ$16</definedName>
    <definedName name="A124808584R">[1]Data2!$FD$1:$FD$10,[1]Data2!$FD$11:$FD$16</definedName>
    <definedName name="A124808584R_Latest">[1]Data2!$FD$16</definedName>
    <definedName name="A124808585T">[1]Data2!$FI$1:$FI$10,[1]Data2!$FI$11:$FI$16</definedName>
    <definedName name="A124808585T_Latest">[1]Data2!$FI$16</definedName>
    <definedName name="A124808592R">[1]Data2!$HF$1:$HF$10,[1]Data2!$HF$11:$HF$16</definedName>
    <definedName name="A124808592R_Latest">[1]Data2!$HF$16</definedName>
    <definedName name="A124808593T">[1]Data2!$HK$1:$HK$10,[1]Data2!$HK$11:$HK$16</definedName>
    <definedName name="A124808593T_Latest">[1]Data2!$HK$16</definedName>
    <definedName name="A124808600C">[1]Data2!$IP$1:$IP$10,[1]Data2!$IP$11:$IP$16</definedName>
    <definedName name="A124808600C_Latest">[1]Data2!$IP$16</definedName>
    <definedName name="A124808601F">[1]Data3!$E$1:$E$10,[1]Data3!$E$11:$E$16</definedName>
    <definedName name="A124808601F_Latest">[1]Data3!$E$16</definedName>
    <definedName name="A124808608W">[1]Data3!$DD$1:$DD$10,[1]Data3!$DD$11:$DD$16</definedName>
    <definedName name="A124808608W_Latest">[1]Data3!$DD$16</definedName>
    <definedName name="A124808609X">[1]Data3!$DI$1:$DI$10,[1]Data3!$DI$11:$DI$16</definedName>
    <definedName name="A124808609X_Latest">[1]Data3!$DI$16</definedName>
    <definedName name="A124808616W">[1]Data3!$GP$1:$GP$10,[1]Data3!$GP$11:$GP$16</definedName>
    <definedName name="A124808616W_Latest">[1]Data3!$GP$16</definedName>
    <definedName name="A124808617X">[1]Data3!$GU$1:$GU$10,[1]Data3!$GU$11:$GU$16</definedName>
    <definedName name="A124808617X_Latest">[1]Data3!$GU$16</definedName>
    <definedName name="A124808624W">[1]Data3!$HZ$1:$HZ$10,[1]Data3!$HZ$11:$HZ$16</definedName>
    <definedName name="A124808624W_Latest">[1]Data3!$HZ$16</definedName>
    <definedName name="A124808625X">[1]Data3!$IE$1:$IE$10,[1]Data3!$IE$11:$IE$16</definedName>
    <definedName name="A124808625X_Latest">[1]Data3!$IE$16</definedName>
    <definedName name="A124808632W">[1]Data1!$IC$1:$IC$10,[1]Data1!$IC$11:$IC$16</definedName>
    <definedName name="A124808632W_Latest">[1]Data1!$IC$16</definedName>
    <definedName name="A124808640W">[1]Data2!$DI$1:$DI$10,[1]Data2!$DI$11:$DI$16</definedName>
    <definedName name="A124808640W_Latest">[1]Data2!$DI$16</definedName>
    <definedName name="A124808648R">[1]Data2!$FK$1:$FK$10,[1]Data2!$FK$11:$FK$16</definedName>
    <definedName name="A124808648R_Latest">[1]Data2!$FK$16</definedName>
    <definedName name="A124808656R">[1]Data2!$IE$1:$IE$10,[1]Data2!$IE$11:$IE$16</definedName>
    <definedName name="A124808656R_Latest">[1]Data2!$IE$16</definedName>
    <definedName name="A124808664R">[1]Data3!$BI$1:$BI$10,[1]Data3!$BI$11:$BI$16</definedName>
    <definedName name="A124808664R_Latest">[1]Data3!$BI$16</definedName>
    <definedName name="A124808672R">[1]Data1!$C$1:$C$10,[1]Data1!$C$11:$C$16</definedName>
    <definedName name="A124808672R_Latest">[1]Data1!$C$16</definedName>
    <definedName name="A124808680R">[1]Data1!$DM$1:$DM$10,[1]Data1!$DM$11:$DM$16</definedName>
    <definedName name="A124808680R_Latest">[1]Data1!$DM$16</definedName>
    <definedName name="A124808688J">[1]Data1!$GY$1:$GY$10,[1]Data1!$GY$11:$GY$16</definedName>
    <definedName name="A124808688J_Latest">[1]Data1!$GY$16</definedName>
    <definedName name="A124808696J">[1]Data2!$AU$1:$AU$10,[1]Data2!$AU$11:$AU$16</definedName>
    <definedName name="A124808696J_Latest">[1]Data2!$AU$16</definedName>
    <definedName name="A124808704W">[1]Data3!$M$1:$M$10,[1]Data3!$M$11:$M$16</definedName>
    <definedName name="A124808704W_Latest">[1]Data3!$M$16</definedName>
    <definedName name="A124808712W">[1]Data3!$BO$1:$BO$10,[1]Data3!$BO$11:$BO$16</definedName>
    <definedName name="A124808712W_Latest">[1]Data3!$BO$16</definedName>
    <definedName name="A124808720W">[1]Data3!$CG$1:$CG$10,[1]Data3!$CG$11:$CG$16</definedName>
    <definedName name="A124808720W_Latest">[1]Data3!$CG$16</definedName>
    <definedName name="A124808728R">[1]Data3!$GK$1:$GK$10,[1]Data3!$GK$11:$GK$16</definedName>
    <definedName name="A124808728R_Latest">[1]Data3!$GK$16</definedName>
    <definedName name="A124808736R">[1]Data3!$IM$1:$IM$10,[1]Data3!$IM$11:$IM$16</definedName>
    <definedName name="A124808736R_Latest">[1]Data3!$IM$16</definedName>
    <definedName name="A124808744R">[1]Data1!$AY$1:$AY$10,[1]Data1!$AY$11:$AY$16</definedName>
    <definedName name="A124808744R_Latest">[1]Data1!$AY$16</definedName>
    <definedName name="A124808752R">[1]Data3!$BC$1:$BC$10,[1]Data3!$BC$11:$BC$16</definedName>
    <definedName name="A124808752R_Latest">[1]Data3!$BC$16</definedName>
    <definedName name="A124808760R">[1]Data3!$FY$1:$FY$10,[1]Data3!$FY$11:$FY$16</definedName>
    <definedName name="A124808760R_Latest">[1]Data3!$FY$16</definedName>
    <definedName name="A124808768J">[1]Data3!$HI$1:$HI$10,[1]Data3!$HI$11:$HI$16</definedName>
    <definedName name="A124808768J_Latest">[1]Data3!$HI$16</definedName>
    <definedName name="A124808776J">[1]Data2!$E$1:$E$10,[1]Data2!$E$11:$E$16</definedName>
    <definedName name="A124808776J_Latest">[1]Data2!$E$16</definedName>
    <definedName name="A124808784J">[1]Data2!$AO$1:$AO$10,[1]Data2!$AO$11:$AO$16</definedName>
    <definedName name="A124808784J_Latest">[1]Data2!$AO$16</definedName>
    <definedName name="A124808792J">[1]Data3!$CA$1:$CA$10,[1]Data3!$CA$11:$CA$16</definedName>
    <definedName name="A124808792J_Latest">[1]Data3!$CA$16</definedName>
    <definedName name="A124808800W">[1]Data1!$AS$1:$AS$10,[1]Data1!$AS$11:$AS$16</definedName>
    <definedName name="A124808800W_Latest">[1]Data1!$AS$16</definedName>
    <definedName name="A124808808R">[1]Data2!$CW$1:$CW$10,[1]Data2!$CW$11:$CW$16</definedName>
    <definedName name="A124808808R_Latest">[1]Data2!$CW$16</definedName>
    <definedName name="A124808816R">[1]Data2!$EY$1:$EY$10,[1]Data2!$EY$11:$EY$16</definedName>
    <definedName name="A124808816R_Latest">[1]Data2!$EY$16</definedName>
    <definedName name="A124808824R">[1]Data3!$AE$1:$AE$10,[1]Data3!$AE$11:$AE$16</definedName>
    <definedName name="A124808824R_Latest">[1]Data3!$AE$16</definedName>
    <definedName name="A124808832R">[1]Data3!$DQ$1:$DQ$10,[1]Data3!$DQ$11:$DQ$16</definedName>
    <definedName name="A124808832R_Latest">[1]Data3!$DQ$16</definedName>
    <definedName name="A124808840R">[1]Data1!$EK$1:$EK$10,[1]Data1!$EK$11:$EK$16</definedName>
    <definedName name="A124808840R_Latest">[1]Data1!$EK$16</definedName>
    <definedName name="A124808848J">[1]Data1!$GM$1:$GM$10,[1]Data1!$GM$11:$GM$16</definedName>
    <definedName name="A124808848J_Latest">[1]Data1!$GM$16</definedName>
    <definedName name="A124808856J">[1]Data2!$BA$1:$BA$10,[1]Data2!$BA$11:$BA$16</definedName>
    <definedName name="A124808856J_Latest">[1]Data2!$BA$16</definedName>
    <definedName name="A124808864J">[1]Data2!$DC$1:$DC$10,[1]Data2!$DC$11:$DC$16</definedName>
    <definedName name="A124808864J_Latest">[1]Data2!$DC$16</definedName>
    <definedName name="A124808872J">[1]Data2!$HY$1:$HY$10,[1]Data2!$HY$11:$HY$16</definedName>
    <definedName name="A124808872J_Latest">[1]Data2!$HY$16</definedName>
    <definedName name="A124808880J">[1]Data4!$C$1:$C$10,[1]Data4!$C$11:$C$16</definedName>
    <definedName name="A124808880J_Latest">[1]Data4!$C$16</definedName>
    <definedName name="A124808888A">[1]Data3!$AQ$1:$AQ$10,[1]Data3!$AQ$11:$AQ$16</definedName>
    <definedName name="A124808888A_Latest">[1]Data3!$AQ$16</definedName>
    <definedName name="A124808896A">[1]Data3!$EC$1:$EC$10,[1]Data3!$EC$11:$EC$16</definedName>
    <definedName name="A124808896A_Latest">[1]Data3!$EC$16</definedName>
    <definedName name="A124808904R">[1]Data3!$GW$1:$GW$10,[1]Data3!$GW$11:$GW$16</definedName>
    <definedName name="A124808904R_Latest">[1]Data3!$GW$16</definedName>
    <definedName name="A124808912R">[1]Data1!$CU$1:$CU$10,[1]Data1!$CU$11:$CU$16</definedName>
    <definedName name="A124808912R_Latest">[1]Data1!$CU$16</definedName>
    <definedName name="A124808920R">[1]Data1!$HQ$1:$HQ$10,[1]Data1!$HQ$11:$HQ$16</definedName>
    <definedName name="A124808920R_Latest">[1]Data1!$HQ$16</definedName>
    <definedName name="A124808928J">[1]Data2!$K$1:$K$10,[1]Data2!$K$11:$K$16</definedName>
    <definedName name="A124808928J_Latest">[1]Data2!$K$16</definedName>
    <definedName name="A124808936J">[1]Data3!$AW$1:$AW$10,[1]Data3!$AW$11:$AW$16</definedName>
    <definedName name="A124808936J_Latest">[1]Data3!$AW$16</definedName>
    <definedName name="A124808944J">[1]Data3!$HC$1:$HC$10,[1]Data3!$HC$11:$HC$16</definedName>
    <definedName name="A124808944J_Latest">[1]Data3!$HC$16</definedName>
    <definedName name="A124808952J">[1]Data4!$O$1:$O$10,[1]Data4!$O$11:$O$16</definedName>
    <definedName name="A124808952J_Latest">[1]Data4!$O$16</definedName>
    <definedName name="A124808960J">[1]Data1!$CI$1:$CI$10,[1]Data1!$CI$11:$CI$16</definedName>
    <definedName name="A124808960J_Latest">[1]Data1!$CI$16</definedName>
    <definedName name="A124808968A">[1]Data1!$FU$1:$FU$10,[1]Data1!$FU$11:$FU$16</definedName>
    <definedName name="A124808968A_Latest">[1]Data1!$FU$16</definedName>
    <definedName name="A124808976A">[1]Data1!$HE$1:$HE$10,[1]Data1!$HE$11:$HE$16</definedName>
    <definedName name="A124808976A_Latest">[1]Data1!$HE$16</definedName>
    <definedName name="A124808984A">[1]Data1!$IO$1:$IO$10,[1]Data1!$IO$11:$IO$16</definedName>
    <definedName name="A124808984A_Latest">[1]Data1!$IO$16</definedName>
    <definedName name="A124808992A">[1]Data2!$BS$1:$BS$10,[1]Data2!$BS$11:$BS$16</definedName>
    <definedName name="A124808992A_Latest">[1]Data2!$BS$16</definedName>
    <definedName name="A124809000T">[1]Data3!$BU$1:$BU$10,[1]Data3!$BU$11:$BU$16</definedName>
    <definedName name="A124809000T_Latest">[1]Data3!$BU$16</definedName>
    <definedName name="A124809008K">[1]Data3!$DW$1:$DW$10,[1]Data3!$DW$11:$DW$16</definedName>
    <definedName name="A124809008K_Latest">[1]Data3!$DW$16</definedName>
    <definedName name="A124809016K">[1]Data4!$AM$1:$AM$10,[1]Data4!$AM$11:$AM$16</definedName>
    <definedName name="A124809016K_Latest">[1]Data4!$AM$16</definedName>
    <definedName name="A124809024K">[1]Data1!$EQ$1:$EQ$10,[1]Data1!$EQ$11:$EQ$16</definedName>
    <definedName name="A124809024K_Latest">[1]Data1!$EQ$16</definedName>
    <definedName name="A124809032K">[1]Data1!$HK$1:$HK$10,[1]Data1!$HK$11:$HK$16</definedName>
    <definedName name="A124809032K_Latest">[1]Data1!$HK$16</definedName>
    <definedName name="A124809040K">[1]Data2!$GC$1:$GC$10,[1]Data2!$GC$11:$GC$16</definedName>
    <definedName name="A124809040K_Latest">[1]Data2!$GC$16</definedName>
    <definedName name="A124809048C">[1]Data3!$DK$1:$DK$10,[1]Data3!$DK$11:$DK$16</definedName>
    <definedName name="A124809048C_Latest">[1]Data3!$DK$16</definedName>
    <definedName name="A124809056C">[1]Data3!$CS$1:$CS$10,[1]Data3!$CS$11:$CS$16</definedName>
    <definedName name="A124809056C_Latest">[1]Data3!$CS$16</definedName>
    <definedName name="A124809064C">[1]Data3!$EU$1:$EU$10,[1]Data3!$EU$11:$EU$16</definedName>
    <definedName name="A124809064C_Latest">[1]Data3!$EU$16</definedName>
    <definedName name="A124809072C">[1]Data3!$GE$1:$GE$10,[1]Data3!$GE$11:$GE$16</definedName>
    <definedName name="A124809072C_Latest">[1]Data3!$GE$16</definedName>
    <definedName name="A124809080C">[1]Data1!$AA$1:$AA$10,[1]Data1!$AA$11:$AA$16</definedName>
    <definedName name="A124809080C_Latest">[1]Data1!$AA$16</definedName>
    <definedName name="A124809088W">[1]Data1!$EW$1:$EW$10,[1]Data1!$EW$11:$EW$16</definedName>
    <definedName name="A124809088W_Latest">[1]Data1!$EW$16</definedName>
    <definedName name="A124809096W">[1]Data2!$CE$1:$CE$10,[1]Data2!$CE$11:$CE$16</definedName>
    <definedName name="A124809096W_Latest">[1]Data2!$CE$16</definedName>
    <definedName name="A124809104K">[1]Data2!$FQ$1:$FQ$10,[1]Data2!$FQ$11:$FQ$16</definedName>
    <definedName name="A124809104K_Latest">[1]Data2!$FQ$16</definedName>
    <definedName name="A124809112K">[1]Data1!$BQ$1:$BQ$10,[1]Data1!$BQ$11:$BQ$16</definedName>
    <definedName name="A124809112K_Latest">[1]Data1!$BQ$16</definedName>
    <definedName name="A124809120K">[1]Data1!$DA$1:$DA$10,[1]Data1!$DA$11:$DA$16</definedName>
    <definedName name="A124809120K_Latest">[1]Data1!$DA$16</definedName>
    <definedName name="A124809128C">[1]Data1!$DS$1:$DS$10,[1]Data1!$DS$11:$DS$16</definedName>
    <definedName name="A124809128C_Latest">[1]Data1!$DS$16</definedName>
    <definedName name="A124809136C">[1]Data2!$CK$1:$CK$10,[1]Data2!$CK$11:$CK$16</definedName>
    <definedName name="A124809136C_Latest">[1]Data2!$CK$16</definedName>
    <definedName name="A124809144C">[1]Data3!$S$1:$S$10,[1]Data3!$S$11:$S$16</definedName>
    <definedName name="A124809144C_Latest">[1]Data3!$S$16</definedName>
    <definedName name="A124809152C">[1]Data1!$AM$1:$AM$10,[1]Data1!$AM$11:$AM$16</definedName>
    <definedName name="A124809152C_Latest">[1]Data1!$AM$16</definedName>
    <definedName name="A124809160C">[1]Data1!$CO$1:$CO$10,[1]Data1!$CO$11:$CO$16</definedName>
    <definedName name="A124809160C_Latest">[1]Data1!$CO$16</definedName>
    <definedName name="A124809168W">[1]Data1!$DG$1:$DG$10,[1]Data1!$DG$11:$DG$16</definedName>
    <definedName name="A124809168W_Latest">[1]Data1!$DG$16</definedName>
    <definedName name="A124809176W">[1]Data2!$W$1:$W$10,[1]Data2!$W$11:$W$16</definedName>
    <definedName name="A124809176W_Latest">[1]Data2!$W$16</definedName>
    <definedName name="A124809184W">[1]Data2!$BG$1:$BG$10,[1]Data2!$BG$11:$BG$16</definedName>
    <definedName name="A124809184W_Latest">[1]Data2!$BG$16</definedName>
    <definedName name="A124809192W">[1]Data2!$BY$1:$BY$10,[1]Data2!$BY$11:$BY$16</definedName>
    <definedName name="A124809192W_Latest">[1]Data2!$BY$16</definedName>
    <definedName name="A124809200K">[1]Data2!$GU$1:$GU$10,[1]Data2!$GU$11:$GU$16</definedName>
    <definedName name="A124809200K_Latest">[1]Data2!$GU$16</definedName>
    <definedName name="A124809208C">[1]Data3!$FM$1:$FM$10,[1]Data3!$FM$11:$FM$16</definedName>
    <definedName name="A124809208C_Latest">[1]Data3!$FM$16</definedName>
    <definedName name="A124809216C">[1]Data3!$IG$1:$IG$10,[1]Data3!$IG$11:$IG$16</definedName>
    <definedName name="A124809216C_Latest">[1]Data3!$IG$16</definedName>
    <definedName name="A124809224C">[1]Data4!$I$1:$I$10,[1]Data4!$I$11:$I$16</definedName>
    <definedName name="A124809224C_Latest">[1]Data4!$I$16</definedName>
    <definedName name="A124809232C">[1]Data1!$BK$1:$BK$10,[1]Data1!$BK$11:$BK$16</definedName>
    <definedName name="A124809232C_Latest">[1]Data1!$BK$16</definedName>
    <definedName name="A124809240C">[1]Data1!$CC$1:$CC$10,[1]Data1!$CC$11:$CC$16</definedName>
    <definedName name="A124809240C_Latest">[1]Data1!$CC$16</definedName>
    <definedName name="A124809248W">[1]Data1!$II$1:$II$10,[1]Data1!$II$11:$II$16</definedName>
    <definedName name="A124809248W_Latest">[1]Data1!$II$16</definedName>
    <definedName name="A124809256W">[1]Data3!$FA$1:$FA$10,[1]Data3!$FA$11:$FA$16</definedName>
    <definedName name="A124809256W_Latest">[1]Data3!$FA$16</definedName>
    <definedName name="A124809264W">[1]Data3!$HU$1:$HU$10,[1]Data3!$HU$11:$HU$16</definedName>
    <definedName name="A124809264W_Latest">[1]Data3!$HU$16</definedName>
    <definedName name="A124809272W">[1]Data4!$AG$1:$AG$10,[1]Data4!$AG$11:$AG$16</definedName>
    <definedName name="A124809272W_Latest">[1]Data4!$AG$16</definedName>
    <definedName name="A124809280W">[1]Data2!$DU$1:$DU$10,[1]Data2!$DU$11:$DU$16</definedName>
    <definedName name="A124809280W_Latest">[1]Data2!$DU$16</definedName>
    <definedName name="A124809288R">[1]Data2!$GO$1:$GO$10,[1]Data2!$GO$11:$GO$16</definedName>
    <definedName name="A124809288R_Latest">[1]Data2!$GO$16</definedName>
    <definedName name="A124809296R">[1]Data3!$AK$1:$AK$10,[1]Data3!$AK$11:$AK$16</definedName>
    <definedName name="A124809296R_Latest">[1]Data3!$AK$16</definedName>
    <definedName name="A124809304C">[1]Data3!$FG$1:$FG$10,[1]Data3!$FG$11:$FG$16</definedName>
    <definedName name="A124809304C_Latest">[1]Data3!$FG$16</definedName>
    <definedName name="A124809312C">[1]Data1!$DY$1:$DY$10,[1]Data1!$DY$11:$DY$16</definedName>
    <definedName name="A124809312C_Latest">[1]Data1!$DY$16</definedName>
    <definedName name="A124809320C">[1]Data1!$GA$1:$GA$10,[1]Data1!$GA$11:$GA$16</definedName>
    <definedName name="A124809320C_Latest">[1]Data1!$GA$16</definedName>
    <definedName name="A124809328W">[1]Data3!$G$1:$G$10,[1]Data3!$G$11:$G$16</definedName>
    <definedName name="A124809328W_Latest">[1]Data3!$G$16</definedName>
    <definedName name="A124809336W">[1]Data3!$Y$1:$Y$10,[1]Data3!$Y$11:$Y$16</definedName>
    <definedName name="A124809336W_Latest">[1]Data3!$Y$16</definedName>
    <definedName name="A124809344W">[1]Data3!$HO$1:$HO$10,[1]Data3!$HO$11:$HO$16</definedName>
    <definedName name="A124809344W_Latest">[1]Data3!$HO$16</definedName>
    <definedName name="A124809352W">[1]Data1!$FO$1:$FO$10,[1]Data1!$FO$11:$FO$16</definedName>
    <definedName name="A124809352W_Latest">[1]Data1!$FO$16</definedName>
    <definedName name="A124809360W">[1]Data2!$DO$1:$DO$10,[1]Data2!$DO$11:$DO$16</definedName>
    <definedName name="A124809360W_Latest">[1]Data2!$DO$16</definedName>
    <definedName name="A124809368R">[1]Data3!$FS$1:$FS$10,[1]Data3!$FS$11:$FS$16</definedName>
    <definedName name="A124809368R_Latest">[1]Data3!$FS$16</definedName>
    <definedName name="A124809376R">[1]Data1!$I$1:$I$10,[1]Data1!$I$11:$I$16</definedName>
    <definedName name="A124809376R_Latest">[1]Data1!$I$16</definedName>
    <definedName name="A124809384R">[1]Data1!$AG$1:$AG$10,[1]Data1!$AG$11:$AG$16</definedName>
    <definedName name="A124809384R_Latest">[1]Data1!$AG$16</definedName>
    <definedName name="A124809392R">[1]Data2!$FW$1:$FW$10,[1]Data2!$FW$11:$FW$16</definedName>
    <definedName name="A124809392R_Latest">[1]Data2!$FW$16</definedName>
    <definedName name="A124809400C">[1]Data3!$CM$1:$CM$10,[1]Data3!$CM$11:$CM$16</definedName>
    <definedName name="A124809400C_Latest">[1]Data3!$CM$16</definedName>
    <definedName name="A124809408W">[1]Data3!$EO$1:$EO$10,[1]Data3!$EO$11:$EO$16</definedName>
    <definedName name="A124809408W_Latest">[1]Data3!$EO$16</definedName>
    <definedName name="A124809416W">[1]Data4!$U$1:$U$10,[1]Data4!$U$11:$U$16</definedName>
    <definedName name="A124809416W_Latest">[1]Data4!$U$16</definedName>
    <definedName name="A124809424W">[1]Data1!$U$1:$U$10,[1]Data1!$U$11:$U$16</definedName>
    <definedName name="A124809424W_Latest">[1]Data1!$U$16</definedName>
    <definedName name="A124809432W">[1]Data1!$BE$1:$BE$10,[1]Data1!$BE$11:$BE$16</definedName>
    <definedName name="A124809432W_Latest">[1]Data1!$BE$16</definedName>
    <definedName name="A124809440W">[1]Data1!$BW$1:$BW$10,[1]Data1!$BW$11:$BW$16</definedName>
    <definedName name="A124809440W_Latest">[1]Data1!$BW$16</definedName>
    <definedName name="A124809448R">[1]Data1!$FI$1:$FI$10,[1]Data1!$FI$11:$FI$16</definedName>
    <definedName name="A124809448R_Latest">[1]Data1!$FI$16</definedName>
    <definedName name="A124809456R">[1]Data2!$EA$1:$EA$10,[1]Data2!$EA$11:$EA$16</definedName>
    <definedName name="A124809456R_Latest">[1]Data2!$EA$16</definedName>
    <definedName name="A124809464R">[1]Data2!$ES$1:$ES$10,[1]Data2!$ES$11:$ES$16</definedName>
    <definedName name="A124809464R_Latest">[1]Data2!$ES$16</definedName>
    <definedName name="A124809472R">[1]Data2!$AC$1:$AC$10,[1]Data2!$AC$11:$AC$16</definedName>
    <definedName name="A124809472R_Latest">[1]Data2!$AC$16</definedName>
    <definedName name="A124809480R">[1]Data2!$BM$1:$BM$10,[1]Data2!$BM$11:$BM$16</definedName>
    <definedName name="A124809480R_Latest">[1]Data2!$BM$16</definedName>
    <definedName name="A124809488J">[1]Data2!$GI$1:$GI$10,[1]Data2!$GI$11:$GI$16</definedName>
    <definedName name="A124809488J_Latest">[1]Data2!$GI$16</definedName>
    <definedName name="A124809496J">[1]Data2!$HA$1:$HA$10,[1]Data2!$HA$11:$HA$16</definedName>
    <definedName name="A124809496J_Latest">[1]Data2!$HA$16</definedName>
    <definedName name="A124809504W">[1]Data1!$FC$1:$FC$10,[1]Data1!$FC$11:$FC$16</definedName>
    <definedName name="A124809504W_Latest">[1]Data1!$FC$16</definedName>
    <definedName name="A124809512W">[1]Data1!$HW$1:$HW$10,[1]Data1!$HW$11:$HW$16</definedName>
    <definedName name="A124809512W_Latest">[1]Data1!$HW$16</definedName>
    <definedName name="A124809520W">[1]Data2!$AI$1:$AI$10,[1]Data2!$AI$11:$AI$16</definedName>
    <definedName name="A124809520W_Latest">[1]Data2!$AI$16</definedName>
    <definedName name="A124809528R">[1]Data1!$O$1:$O$10,[1]Data1!$O$11:$O$16</definedName>
    <definedName name="A124809528R_Latest">[1]Data1!$O$16</definedName>
    <definedName name="A124809536R">[1]Data1!$GS$1:$GS$10,[1]Data1!$GS$11:$GS$16</definedName>
    <definedName name="A124809536R_Latest">[1]Data1!$GS$16</definedName>
    <definedName name="A124809544R">[1]Data2!$CQ$1:$CQ$10,[1]Data2!$CQ$11:$CQ$16</definedName>
    <definedName name="A124809544R_Latest">[1]Data2!$CQ$16</definedName>
    <definedName name="A124809552R">[1]Data2!$HM$1:$HM$10,[1]Data2!$HM$11:$HM$16</definedName>
    <definedName name="A124809552R_Latest">[1]Data2!$HM$16</definedName>
    <definedName name="A124809560R">[1]Data4!$AA$1:$AA$10,[1]Data4!$AA$11:$AA$16</definedName>
    <definedName name="A124809560R_Latest">[1]Data4!$AA$16</definedName>
    <definedName name="A124809568J">[1]Data1!$EE$1:$EE$10,[1]Data1!$EE$11:$EE$16</definedName>
    <definedName name="A124809568J_Latest">[1]Data1!$EE$16</definedName>
    <definedName name="A124809576J">[1]Data1!$GG$1:$GG$10,[1]Data1!$GG$11:$GG$16</definedName>
    <definedName name="A124809576J_Latest">[1]Data1!$GG$16</definedName>
    <definedName name="A124809584J">[1]Data2!$EG$1:$EG$10,[1]Data2!$EG$11:$EG$16</definedName>
    <definedName name="A124809584J_Latest">[1]Data2!$EG$16</definedName>
    <definedName name="A124809592J">[1]Data2!$HS$1:$HS$10,[1]Data2!$HS$11:$HS$16</definedName>
    <definedName name="A124809592J_Latest">[1]Data2!$HS$16</definedName>
    <definedName name="A124809600W">[1]Data2!$IK$1:$IK$10,[1]Data2!$IK$11:$IK$16</definedName>
    <definedName name="A124809600W_Latest">[1]Data2!$IK$16</definedName>
    <definedName name="A124809608R">[1]Data3!$CY$1:$CY$10,[1]Data3!$CY$11:$CY$16</definedName>
    <definedName name="A124809608R_Latest">[1]Data3!$CY$16</definedName>
    <definedName name="A124809616R">[1]Data3!$EI$1:$EI$10,[1]Data3!$EI$11:$EI$16</definedName>
    <definedName name="A124809616R_Latest">[1]Data3!$EI$16</definedName>
    <definedName name="A124809624R">[1]Data2!$Q$1:$Q$10,[1]Data2!$Q$11:$Q$16</definedName>
    <definedName name="A124809624R_Latest">[1]Data2!$Q$16</definedName>
    <definedName name="A124809632R">[1]Data2!$EM$1:$EM$10,[1]Data2!$EM$11:$EM$16</definedName>
    <definedName name="A124809632R_Latest">[1]Data2!$EM$16</definedName>
    <definedName name="A124809640R">[1]Data2!$FE$1:$FE$10,[1]Data2!$FE$11:$FE$16</definedName>
    <definedName name="A124809640R_Latest">[1]Data2!$FE$16</definedName>
    <definedName name="A124809648J">[1]Data2!$HG$1:$HG$10,[1]Data2!$HG$11:$HG$16</definedName>
    <definedName name="A124809648J_Latest">[1]Data2!$HG$16</definedName>
    <definedName name="A124809656J">[1]Data2!$IQ$1:$IQ$10,[1]Data2!$IQ$11:$IQ$16</definedName>
    <definedName name="A124809656J_Latest">[1]Data2!$IQ$16</definedName>
    <definedName name="A124809664J">[1]Data3!$DE$1:$DE$10,[1]Data3!$DE$11:$DE$16</definedName>
    <definedName name="A124809664J_Latest">[1]Data3!$DE$16</definedName>
    <definedName name="A124809672J">[1]Data3!$GQ$1:$GQ$10,[1]Data3!$GQ$11:$GQ$16</definedName>
    <definedName name="A124809672J_Latest">[1]Data3!$GQ$16</definedName>
    <definedName name="A124809680J">[1]Data3!$IA$1:$IA$10,[1]Data3!$IA$11:$IA$16</definedName>
    <definedName name="A124809680J_Latest">[1]Data3!$IA$16</definedName>
    <definedName name="A124809688A">[1]Data1!$IE$1:$IE$10,[1]Data1!$IE$11:$IE$16</definedName>
    <definedName name="A124809688A_Latest">[1]Data1!$IE$16</definedName>
    <definedName name="A124809696A">[1]Data2!$DK$1:$DK$10,[1]Data2!$DK$11:$DK$16</definedName>
    <definedName name="A124809696A_Latest">[1]Data2!$DK$16</definedName>
    <definedName name="A124809704R">[1]Data2!$FM$1:$FM$10,[1]Data2!$FM$11:$FM$16</definedName>
    <definedName name="A124809704R_Latest">[1]Data2!$FM$16</definedName>
    <definedName name="A124809712R">[1]Data2!$IG$1:$IG$10,[1]Data2!$IG$11:$IG$16</definedName>
    <definedName name="A124809712R_Latest">[1]Data2!$IG$16</definedName>
    <definedName name="A124809720R">[1]Data3!$BK$1:$BK$10,[1]Data3!$BK$11:$BK$16</definedName>
    <definedName name="A124809720R_Latest">[1]Data3!$BK$16</definedName>
    <definedName name="A124809728J">[1]Data1!$E$1:$E$10,[1]Data1!$E$11:$E$16</definedName>
    <definedName name="A124809728J_Latest">[1]Data1!$E$16</definedName>
    <definedName name="A124809736J">[1]Data1!$DO$1:$DO$10,[1]Data1!$DO$11:$DO$16</definedName>
    <definedName name="A124809736J_Latest">[1]Data1!$DO$16</definedName>
    <definedName name="A124809744J">[1]Data1!$HA$1:$HA$10,[1]Data1!$HA$11:$HA$16</definedName>
    <definedName name="A124809744J_Latest">[1]Data1!$HA$16</definedName>
    <definedName name="A124809752J">[1]Data2!$AW$1:$AW$10,[1]Data2!$AW$11:$AW$16</definedName>
    <definedName name="A124809752J_Latest">[1]Data2!$AW$16</definedName>
    <definedName name="A124809760J">[1]Data3!$O$1:$O$10,[1]Data3!$O$11:$O$16</definedName>
    <definedName name="A124809760J_Latest">[1]Data3!$O$16</definedName>
    <definedName name="A124809768A">[1]Data3!$BQ$1:$BQ$10,[1]Data3!$BQ$11:$BQ$16</definedName>
    <definedName name="A124809768A_Latest">[1]Data3!$BQ$16</definedName>
    <definedName name="A124809776A">[1]Data3!$CI$1:$CI$10,[1]Data3!$CI$11:$CI$16</definedName>
    <definedName name="A124809776A_Latest">[1]Data3!$CI$16</definedName>
    <definedName name="A124809784A">[1]Data3!$GM$1:$GM$10,[1]Data3!$GM$11:$GM$16</definedName>
    <definedName name="A124809784A_Latest">[1]Data3!$GM$16</definedName>
    <definedName name="A124809792A">[1]Data3!$IO$1:$IO$10,[1]Data3!$IO$11:$IO$16</definedName>
    <definedName name="A124809792A_Latest">[1]Data3!$IO$16</definedName>
    <definedName name="A124809800R">[1]Data1!$BA$1:$BA$10,[1]Data1!$BA$11:$BA$16</definedName>
    <definedName name="A124809800R_Latest">[1]Data1!$BA$16</definedName>
    <definedName name="A124809808J">[1]Data3!$BE$1:$BE$10,[1]Data3!$BE$11:$BE$16</definedName>
    <definedName name="A124809808J_Latest">[1]Data3!$BE$16</definedName>
    <definedName name="A124809816J">[1]Data3!$GA$1:$GA$10,[1]Data3!$GA$11:$GA$16</definedName>
    <definedName name="A124809816J_Latest">[1]Data3!$GA$16</definedName>
    <definedName name="A124809824J">[1]Data3!$HK$1:$HK$10,[1]Data3!$HK$11:$HK$16</definedName>
    <definedName name="A124809824J_Latest">[1]Data3!$HK$16</definedName>
    <definedName name="A124809832J">[1]Data2!$G$1:$G$10,[1]Data2!$G$11:$G$16</definedName>
    <definedName name="A124809832J_Latest">[1]Data2!$G$16</definedName>
    <definedName name="A124809840J">[1]Data2!$AQ$1:$AQ$10,[1]Data2!$AQ$11:$AQ$16</definedName>
    <definedName name="A124809840J_Latest">[1]Data2!$AQ$16</definedName>
    <definedName name="A124809848A">[1]Data3!$CC$1:$CC$10,[1]Data3!$CC$11:$CC$16</definedName>
    <definedName name="A124809848A_Latest">[1]Data3!$CC$16</definedName>
    <definedName name="A124809856A">[1]Data1!$AU$1:$AU$10,[1]Data1!$AU$11:$AU$16</definedName>
    <definedName name="A124809856A_Latest">[1]Data1!$AU$16</definedName>
    <definedName name="A124809864A">[1]Data2!$CY$1:$CY$10,[1]Data2!$CY$11:$CY$16</definedName>
    <definedName name="A124809864A_Latest">[1]Data2!$CY$16</definedName>
    <definedName name="A124809872A">[1]Data2!$FA$1:$FA$10,[1]Data2!$FA$11:$FA$16</definedName>
    <definedName name="A124809872A_Latest">[1]Data2!$FA$16</definedName>
    <definedName name="A124809880A">[1]Data3!$AG$1:$AG$10,[1]Data3!$AG$11:$AG$16</definedName>
    <definedName name="A124809880A_Latest">[1]Data3!$AG$16</definedName>
    <definedName name="A124809888V">[1]Data3!$DS$1:$DS$10,[1]Data3!$DS$11:$DS$16</definedName>
    <definedName name="A124809888V_Latest">[1]Data3!$DS$16</definedName>
    <definedName name="A124809896V">[1]Data1!$EM$1:$EM$10,[1]Data1!$EM$11:$EM$16</definedName>
    <definedName name="A124809896V_Latest">[1]Data1!$EM$16</definedName>
    <definedName name="A124809904J">[1]Data1!$GO$1:$GO$10,[1]Data1!$GO$11:$GO$16</definedName>
    <definedName name="A124809904J_Latest">[1]Data1!$GO$16</definedName>
    <definedName name="A124809912J">[1]Data2!$BC$1:$BC$10,[1]Data2!$BC$11:$BC$16</definedName>
    <definedName name="A124809912J_Latest">[1]Data2!$BC$16</definedName>
    <definedName name="A124809920J">[1]Data2!$DE$1:$DE$10,[1]Data2!$DE$11:$DE$16</definedName>
    <definedName name="A124809920J_Latest">[1]Data2!$DE$16</definedName>
    <definedName name="A124809928A">[1]Data2!$IA$1:$IA$10,[1]Data2!$IA$11:$IA$16</definedName>
    <definedName name="A124809928A_Latest">[1]Data2!$IA$16</definedName>
    <definedName name="A124809936A">[1]Data4!$E$1:$E$10,[1]Data4!$E$11:$E$16</definedName>
    <definedName name="A124809936A_Latest">[1]Data4!$E$16</definedName>
    <definedName name="A124809944A">[1]Data3!$AS$1:$AS$10,[1]Data3!$AS$11:$AS$16</definedName>
    <definedName name="A124809944A_Latest">[1]Data3!$AS$16</definedName>
    <definedName name="A124809952A">[1]Data3!$EE$1:$EE$10,[1]Data3!$EE$11:$EE$16</definedName>
    <definedName name="A124809952A_Latest">[1]Data3!$EE$16</definedName>
    <definedName name="A124809960A">[1]Data3!$GY$1:$GY$10,[1]Data3!$GY$11:$GY$16</definedName>
    <definedName name="A124809960A_Latest">[1]Data3!$GY$16</definedName>
    <definedName name="A124809968V">[1]Data1!$CW$1:$CW$10,[1]Data1!$CW$11:$CW$16</definedName>
    <definedName name="A124809968V_Latest">[1]Data1!$CW$16</definedName>
    <definedName name="A124809976V">[1]Data1!$HS$1:$HS$10,[1]Data1!$HS$11:$HS$16</definedName>
    <definedName name="A124809976V_Latest">[1]Data1!$HS$16</definedName>
    <definedName name="A124809984V">[1]Data2!$M$1:$M$10,[1]Data2!$M$11:$M$16</definedName>
    <definedName name="A124809984V_Latest">[1]Data2!$M$16</definedName>
    <definedName name="A124809992V">[1]Data3!$AY$1:$AY$10,[1]Data3!$AY$11:$AY$16</definedName>
    <definedName name="A124809992V_Latest">[1]Data3!$AY$16</definedName>
    <definedName name="A124810000R">[1]Data3!$HE$1:$HE$10,[1]Data3!$HE$11:$HE$16</definedName>
    <definedName name="A124810000R_Latest">[1]Data3!$HE$16</definedName>
    <definedName name="A124810008J">[1]Data4!$Q$1:$Q$10,[1]Data4!$Q$11:$Q$16</definedName>
    <definedName name="A124810008J_Latest">[1]Data4!$Q$16</definedName>
    <definedName name="A124810016J">[1]Data1!$CK$1:$CK$10,[1]Data1!$CK$11:$CK$16</definedName>
    <definedName name="A124810016J_Latest">[1]Data1!$CK$16</definedName>
    <definedName name="A124810024J">[1]Data1!$FW$1:$FW$10,[1]Data1!$FW$11:$FW$16</definedName>
    <definedName name="A124810024J_Latest">[1]Data1!$FW$16</definedName>
    <definedName name="A124810032J">[1]Data1!$HG$1:$HG$10,[1]Data1!$HG$11:$HG$16</definedName>
    <definedName name="A124810032J_Latest">[1]Data1!$HG$16</definedName>
    <definedName name="A124810040J">[1]Data1!$IQ$1:$IQ$10,[1]Data1!$IQ$11:$IQ$16</definedName>
    <definedName name="A124810040J_Latest">[1]Data1!$IQ$16</definedName>
    <definedName name="A124810048A">[1]Data2!$BU$1:$BU$10,[1]Data2!$BU$11:$BU$16</definedName>
    <definedName name="A124810048A_Latest">[1]Data2!$BU$16</definedName>
    <definedName name="A124810056A">[1]Data3!$BW$1:$BW$10,[1]Data3!$BW$11:$BW$16</definedName>
    <definedName name="A124810056A_Latest">[1]Data3!$BW$16</definedName>
    <definedName name="A124810064A">[1]Data3!$DY$1:$DY$10,[1]Data3!$DY$11:$DY$16</definedName>
    <definedName name="A124810064A_Latest">[1]Data3!$DY$16</definedName>
    <definedName name="A124810072A">[1]Data4!$AO$1:$AO$10,[1]Data4!$AO$11:$AO$16</definedName>
    <definedName name="A124810072A_Latest">[1]Data4!$AO$16</definedName>
    <definedName name="A124810080A">[1]Data1!$ES$1:$ES$10,[1]Data1!$ES$11:$ES$16</definedName>
    <definedName name="A124810080A_Latest">[1]Data1!$ES$16</definedName>
    <definedName name="A124810088V">[1]Data1!$HM$1:$HM$10,[1]Data1!$HM$11:$HM$16</definedName>
    <definedName name="A124810088V_Latest">[1]Data1!$HM$16</definedName>
    <definedName name="A124810096V">[1]Data2!$GE$1:$GE$10,[1]Data2!$GE$11:$GE$16</definedName>
    <definedName name="A124810096V_Latest">[1]Data2!$GE$16</definedName>
    <definedName name="A124810104J">[1]Data3!$DM$1:$DM$10,[1]Data3!$DM$11:$DM$16</definedName>
    <definedName name="A124810104J_Latest">[1]Data3!$DM$16</definedName>
    <definedName name="A124810112J">[1]Data3!$CU$1:$CU$10,[1]Data3!$CU$11:$CU$16</definedName>
    <definedName name="A124810112J_Latest">[1]Data3!$CU$16</definedName>
    <definedName name="A124810120J">[1]Data3!$EW$1:$EW$10,[1]Data3!$EW$11:$EW$16</definedName>
    <definedName name="A124810120J_Latest">[1]Data3!$EW$16</definedName>
    <definedName name="A124810128A">[1]Data3!$GG$1:$GG$10,[1]Data3!$GG$11:$GG$16</definedName>
    <definedName name="A124810128A_Latest">[1]Data3!$GG$16</definedName>
    <definedName name="A124810136A">[1]Data1!$AC$1:$AC$10,[1]Data1!$AC$11:$AC$16</definedName>
    <definedName name="A124810136A_Latest">[1]Data1!$AC$16</definedName>
    <definedName name="A124810144A">[1]Data1!$EY$1:$EY$10,[1]Data1!$EY$11:$EY$16</definedName>
    <definedName name="A124810144A_Latest">[1]Data1!$EY$16</definedName>
    <definedName name="A124810152A">[1]Data2!$CG$1:$CG$10,[1]Data2!$CG$11:$CG$16</definedName>
    <definedName name="A124810152A_Latest">[1]Data2!$CG$16</definedName>
    <definedName name="A124810160A">[1]Data2!$FS$1:$FS$10,[1]Data2!$FS$11:$FS$16</definedName>
    <definedName name="A124810160A_Latest">[1]Data2!$FS$16</definedName>
    <definedName name="A124810168V">[1]Data1!$BS$1:$BS$10,[1]Data1!$BS$11:$BS$16</definedName>
    <definedName name="A124810168V_Latest">[1]Data1!$BS$16</definedName>
    <definedName name="A124810176V">[1]Data1!$DC$1:$DC$10,[1]Data1!$DC$11:$DC$16</definedName>
    <definedName name="A124810176V_Latest">[1]Data1!$DC$16</definedName>
    <definedName name="A124810184V">[1]Data1!$DU$1:$DU$10,[1]Data1!$DU$11:$DU$16</definedName>
    <definedName name="A124810184V_Latest">[1]Data1!$DU$16</definedName>
    <definedName name="A124810192V">[1]Data2!$CM$1:$CM$10,[1]Data2!$CM$11:$CM$16</definedName>
    <definedName name="A124810192V_Latest">[1]Data2!$CM$16</definedName>
    <definedName name="A124810200J">[1]Data3!$U$1:$U$10,[1]Data3!$U$11:$U$16</definedName>
    <definedName name="A124810200J_Latest">[1]Data3!$U$16</definedName>
    <definedName name="A124810208A">[1]Data1!$AO$1:$AO$10,[1]Data1!$AO$11:$AO$16</definedName>
    <definedName name="A124810208A_Latest">[1]Data1!$AO$16</definedName>
    <definedName name="A124810216A">[1]Data1!$CQ$1:$CQ$10,[1]Data1!$CQ$11:$CQ$16</definedName>
    <definedName name="A124810216A_Latest">[1]Data1!$CQ$16</definedName>
    <definedName name="A124810224A">[1]Data1!$DI$1:$DI$10,[1]Data1!$DI$11:$DI$16</definedName>
    <definedName name="A124810224A_Latest">[1]Data1!$DI$16</definedName>
    <definedName name="A124810232A">[1]Data2!$Y$1:$Y$10,[1]Data2!$Y$11:$Y$16</definedName>
    <definedName name="A124810232A_Latest">[1]Data2!$Y$16</definedName>
    <definedName name="A124810240A">[1]Data2!$BI$1:$BI$10,[1]Data2!$BI$11:$BI$16</definedName>
    <definedName name="A124810240A_Latest">[1]Data2!$BI$16</definedName>
    <definedName name="A124810248V">[1]Data2!$CA$1:$CA$10,[1]Data2!$CA$11:$CA$16</definedName>
    <definedName name="A124810248V_Latest">[1]Data2!$CA$16</definedName>
    <definedName name="A124810256V">[1]Data2!$GW$1:$GW$10,[1]Data2!$GW$11:$GW$16</definedName>
    <definedName name="A124810256V_Latest">[1]Data2!$GW$16</definedName>
    <definedName name="A124810264V">[1]Data3!$FO$1:$FO$10,[1]Data3!$FO$11:$FO$16</definedName>
    <definedName name="A124810264V_Latest">[1]Data3!$FO$16</definedName>
    <definedName name="A124810272V">[1]Data3!$II$1:$II$10,[1]Data3!$II$11:$II$16</definedName>
    <definedName name="A124810272V_Latest">[1]Data3!$II$16</definedName>
    <definedName name="A124810280V">[1]Data4!$K$1:$K$10,[1]Data4!$K$11:$K$16</definedName>
    <definedName name="A124810280V_Latest">[1]Data4!$K$16</definedName>
    <definedName name="A124810288L">[1]Data1!$BM$1:$BM$10,[1]Data1!$BM$11:$BM$16</definedName>
    <definedName name="A124810288L_Latest">[1]Data1!$BM$16</definedName>
    <definedName name="A124810296L">[1]Data1!$CE$1:$CE$10,[1]Data1!$CE$11:$CE$16</definedName>
    <definedName name="A124810296L_Latest">[1]Data1!$CE$16</definedName>
    <definedName name="A124810304A">[1]Data1!$IK$1:$IK$10,[1]Data1!$IK$11:$IK$16</definedName>
    <definedName name="A124810304A_Latest">[1]Data1!$IK$16</definedName>
    <definedName name="A124810312A">[1]Data3!$FC$1:$FC$10,[1]Data3!$FC$11:$FC$16</definedName>
    <definedName name="A124810312A_Latest">[1]Data3!$FC$16</definedName>
    <definedName name="A124810320A">[1]Data3!$HW$1:$HW$10,[1]Data3!$HW$11:$HW$16</definedName>
    <definedName name="A124810320A_Latest">[1]Data3!$HW$16</definedName>
    <definedName name="A124810328V">[1]Data4!$AI$1:$AI$10,[1]Data4!$AI$11:$AI$16</definedName>
    <definedName name="A124810328V_Latest">[1]Data4!$AI$16</definedName>
    <definedName name="A124810336V">[1]Data2!$DW$1:$DW$10,[1]Data2!$DW$11:$DW$16</definedName>
    <definedName name="A124810336V_Latest">[1]Data2!$DW$16</definedName>
    <definedName name="A124810344V">[1]Data2!$GQ$1:$GQ$10,[1]Data2!$GQ$11:$GQ$16</definedName>
    <definedName name="A124810344V_Latest">[1]Data2!$GQ$16</definedName>
    <definedName name="A124810352V">[1]Data3!$AM$1:$AM$10,[1]Data3!$AM$11:$AM$16</definedName>
    <definedName name="A124810352V_Latest">[1]Data3!$AM$16</definedName>
    <definedName name="A124810360V">[1]Data3!$FI$1:$FI$10,[1]Data3!$FI$11:$FI$16</definedName>
    <definedName name="A124810360V_Latest">[1]Data3!$FI$16</definedName>
    <definedName name="A124810368L">[1]Data1!$EA$1:$EA$10,[1]Data1!$EA$11:$EA$16</definedName>
    <definedName name="A124810368L_Latest">[1]Data1!$EA$16</definedName>
    <definedName name="A124810376L">[1]Data1!$GC$1:$GC$10,[1]Data1!$GC$11:$GC$16</definedName>
    <definedName name="A124810376L_Latest">[1]Data1!$GC$16</definedName>
    <definedName name="A124810384L">[1]Data3!$I$1:$I$10,[1]Data3!$I$11:$I$16</definedName>
    <definedName name="A124810384L_Latest">[1]Data3!$I$16</definedName>
    <definedName name="A124810392L">[1]Data3!$AA$1:$AA$10,[1]Data3!$AA$11:$AA$16</definedName>
    <definedName name="A124810392L_Latest">[1]Data3!$AA$16</definedName>
    <definedName name="A124810400A">[1]Data3!$HQ$1:$HQ$10,[1]Data3!$HQ$11:$HQ$16</definedName>
    <definedName name="A124810400A_Latest">[1]Data3!$HQ$16</definedName>
    <definedName name="A124810408V">[1]Data1!$FQ$1:$FQ$10,[1]Data1!$FQ$11:$FQ$16</definedName>
    <definedName name="A124810408V_Latest">[1]Data1!$FQ$16</definedName>
    <definedName name="A124810416V">[1]Data2!$DQ$1:$DQ$10,[1]Data2!$DQ$11:$DQ$16</definedName>
    <definedName name="A124810416V_Latest">[1]Data2!$DQ$16</definedName>
    <definedName name="A124810424V">[1]Data3!$FU$1:$FU$10,[1]Data3!$FU$11:$FU$16</definedName>
    <definedName name="A124810424V_Latest">[1]Data3!$FU$16</definedName>
    <definedName name="A124810432V">[1]Data1!$K$1:$K$10,[1]Data1!$K$11:$K$16</definedName>
    <definedName name="A124810432V_Latest">[1]Data1!$K$16</definedName>
    <definedName name="A124810440V">[1]Data1!$AI$1:$AI$10,[1]Data1!$AI$11:$AI$16</definedName>
    <definedName name="A124810440V_Latest">[1]Data1!$AI$16</definedName>
    <definedName name="A124810448L">[1]Data2!$FY$1:$FY$10,[1]Data2!$FY$11:$FY$16</definedName>
    <definedName name="A124810448L_Latest">[1]Data2!$FY$16</definedName>
    <definedName name="A124810456L">[1]Data3!$CO$1:$CO$10,[1]Data3!$CO$11:$CO$16</definedName>
    <definedName name="A124810456L_Latest">[1]Data3!$CO$16</definedName>
    <definedName name="A124810464L">[1]Data3!$EQ$1:$EQ$10,[1]Data3!$EQ$11:$EQ$16</definedName>
    <definedName name="A124810464L_Latest">[1]Data3!$EQ$16</definedName>
    <definedName name="A124810472L">[1]Data4!$W$1:$W$10,[1]Data4!$W$11:$W$16</definedName>
    <definedName name="A124810472L_Latest">[1]Data4!$W$16</definedName>
    <definedName name="A124810480L">[1]Data1!$W$1:$W$10,[1]Data1!$W$11:$W$16</definedName>
    <definedName name="A124810480L_Latest">[1]Data1!$W$16</definedName>
    <definedName name="A124810488F">[1]Data1!$BG$1:$BG$10,[1]Data1!$BG$11:$BG$16</definedName>
    <definedName name="A124810488F_Latest">[1]Data1!$BG$16</definedName>
    <definedName name="A124810496F">[1]Data1!$BY$1:$BY$10,[1]Data1!$BY$11:$BY$16</definedName>
    <definedName name="A124810496F_Latest">[1]Data1!$BY$16</definedName>
    <definedName name="A124810504V">[1]Data1!$FK$1:$FK$10,[1]Data1!$FK$11:$FK$16</definedName>
    <definedName name="A124810504V_Latest">[1]Data1!$FK$16</definedName>
    <definedName name="A124810512V">[1]Data2!$EC$1:$EC$10,[1]Data2!$EC$11:$EC$16</definedName>
    <definedName name="A124810512V_Latest">[1]Data2!$EC$16</definedName>
    <definedName name="A124810520V">[1]Data2!$EU$1:$EU$10,[1]Data2!$EU$11:$EU$16</definedName>
    <definedName name="A124810520V_Latest">[1]Data2!$EU$16</definedName>
    <definedName name="A124810528L">[1]Data2!$AE$1:$AE$10,[1]Data2!$AE$11:$AE$16</definedName>
    <definedName name="A124810528L_Latest">[1]Data2!$AE$16</definedName>
    <definedName name="A124810536L">[1]Data2!$BO$1:$BO$10,[1]Data2!$BO$11:$BO$16</definedName>
    <definedName name="A124810536L_Latest">[1]Data2!$BO$16</definedName>
    <definedName name="A124810544L">[1]Data2!$GK$1:$GK$10,[1]Data2!$GK$11:$GK$16</definedName>
    <definedName name="A124810544L_Latest">[1]Data2!$GK$16</definedName>
    <definedName name="A124810552L">[1]Data2!$HC$1:$HC$10,[1]Data2!$HC$11:$HC$16</definedName>
    <definedName name="A124810552L_Latest">[1]Data2!$HC$16</definedName>
    <definedName name="A124810560L">[1]Data1!$FE$1:$FE$10,[1]Data1!$FE$11:$FE$16</definedName>
    <definedName name="A124810560L_Latest">[1]Data1!$FE$16</definedName>
    <definedName name="A124810568F">[1]Data1!$HY$1:$HY$10,[1]Data1!$HY$11:$HY$16</definedName>
    <definedName name="A124810568F_Latest">[1]Data1!$HY$16</definedName>
    <definedName name="A124810576F">[1]Data2!$AK$1:$AK$10,[1]Data2!$AK$11:$AK$16</definedName>
    <definedName name="A124810576F_Latest">[1]Data2!$AK$16</definedName>
    <definedName name="A124810584F">[1]Data1!$Q$1:$Q$10,[1]Data1!$Q$11:$Q$16</definedName>
    <definedName name="A124810584F_Latest">[1]Data1!$Q$16</definedName>
    <definedName name="A124810592F">[1]Data1!$GU$1:$GU$10,[1]Data1!$GU$11:$GU$16</definedName>
    <definedName name="A124810592F_Latest">[1]Data1!$GU$16</definedName>
    <definedName name="A124810600V">[1]Data2!$CS$1:$CS$10,[1]Data2!$CS$11:$CS$16</definedName>
    <definedName name="A124810600V_Latest">[1]Data2!$CS$16</definedName>
    <definedName name="A124810608L">[1]Data2!$HO$1:$HO$10,[1]Data2!$HO$11:$HO$16</definedName>
    <definedName name="A124810608L_Latest">[1]Data2!$HO$16</definedName>
    <definedName name="A124810616L">[1]Data4!$AC$1:$AC$10,[1]Data4!$AC$11:$AC$16</definedName>
    <definedName name="A124810616L_Latest">[1]Data4!$AC$16</definedName>
    <definedName name="A124810624L">[1]Data1!$EG$1:$EG$10,[1]Data1!$EG$11:$EG$16</definedName>
    <definedName name="A124810624L_Latest">[1]Data1!$EG$16</definedName>
    <definedName name="A124810632L">[1]Data1!$GI$1:$GI$10,[1]Data1!$GI$11:$GI$16</definedName>
    <definedName name="A124810632L_Latest">[1]Data1!$GI$16</definedName>
    <definedName name="A124810640L">[1]Data2!$EI$1:$EI$10,[1]Data2!$EI$11:$EI$16</definedName>
    <definedName name="A124810640L_Latest">[1]Data2!$EI$16</definedName>
    <definedName name="A124810648F">[1]Data2!$HU$1:$HU$10,[1]Data2!$HU$11:$HU$16</definedName>
    <definedName name="A124810648F_Latest">[1]Data2!$HU$16</definedName>
    <definedName name="A124810656F">[1]Data2!$IM$1:$IM$10,[1]Data2!$IM$11:$IM$16</definedName>
    <definedName name="A124810656F_Latest">[1]Data2!$IM$16</definedName>
    <definedName name="A124810664F">[1]Data3!$DA$1:$DA$10,[1]Data3!$DA$11:$DA$16</definedName>
    <definedName name="A124810664F_Latest">[1]Data3!$DA$16</definedName>
    <definedName name="A124810672F">[1]Data3!$EK$1:$EK$10,[1]Data3!$EK$11:$EK$16</definedName>
    <definedName name="A124810672F_Latest">[1]Data3!$EK$16</definedName>
    <definedName name="A124810680F">[1]Data2!$S$1:$S$10,[1]Data2!$S$11:$S$16</definedName>
    <definedName name="A124810680F_Latest">[1]Data2!$S$16</definedName>
    <definedName name="A124810688X">[1]Data2!$EO$1:$EO$10,[1]Data2!$EO$11:$EO$16</definedName>
    <definedName name="A124810688X_Latest">[1]Data2!$EO$16</definedName>
    <definedName name="A124810696X">[1]Data2!$FG$1:$FG$10,[1]Data2!$FG$11:$FG$16</definedName>
    <definedName name="A124810696X_Latest">[1]Data2!$FG$16</definedName>
    <definedName name="A124810704L">[1]Data2!$HI$1:$HI$10,[1]Data2!$HI$11:$HI$16</definedName>
    <definedName name="A124810704L_Latest">[1]Data2!$HI$16</definedName>
    <definedName name="A124810712L">[1]Data3!$C$1:$C$10,[1]Data3!$C$11:$C$16</definedName>
    <definedName name="A124810712L_Latest">[1]Data3!$C$16</definedName>
    <definedName name="A124810720L">[1]Data3!$DG$1:$DG$10,[1]Data3!$DG$11:$DG$16</definedName>
    <definedName name="A124810720L_Latest">[1]Data3!$DG$16</definedName>
    <definedName name="A124810728F">[1]Data3!$GS$1:$GS$10,[1]Data3!$GS$11:$GS$16</definedName>
    <definedName name="A124810728F_Latest">[1]Data3!$GS$16</definedName>
    <definedName name="A124810736F">[1]Data3!$IC$1:$IC$10,[1]Data3!$IC$11:$IC$16</definedName>
    <definedName name="A124810736F_Latest">[1]Data3!$IC$16</definedName>
    <definedName name="A124810744F">[1]Data1!$IF$1:$IF$10,[1]Data1!$IF$11:$IF$16</definedName>
    <definedName name="A124810744F_Latest">[1]Data1!$IF$16</definedName>
    <definedName name="A124810752F">[1]Data2!$DL$1:$DL$10,[1]Data2!$DL$11:$DL$16</definedName>
    <definedName name="A124810752F_Latest">[1]Data2!$DL$16</definedName>
    <definedName name="A124810760F">[1]Data2!$FN$1:$FN$10,[1]Data2!$FN$11:$FN$16</definedName>
    <definedName name="A124810760F_Latest">[1]Data2!$FN$16</definedName>
    <definedName name="A124810768X">[1]Data2!$IH$1:$IH$10,[1]Data2!$IH$11:$IH$16</definedName>
    <definedName name="A124810768X_Latest">[1]Data2!$IH$16</definedName>
    <definedName name="A124810776X">[1]Data3!$BL$1:$BL$10,[1]Data3!$BL$11:$BL$16</definedName>
    <definedName name="A124810776X_Latest">[1]Data3!$BL$16</definedName>
    <definedName name="A124810784X">[1]Data1!$F$1:$F$10,[1]Data1!$F$11:$F$16</definedName>
    <definedName name="A124810784X_Latest">[1]Data1!$F$16</definedName>
    <definedName name="A124810792X">[1]Data1!$DP$1:$DP$10,[1]Data1!$DP$11:$DP$16</definedName>
    <definedName name="A124810792X_Latest">[1]Data1!$DP$16</definedName>
    <definedName name="A124810800L">[1]Data1!$HB$1:$HB$10,[1]Data1!$HB$11:$HB$16</definedName>
    <definedName name="A124810800L_Latest">[1]Data1!$HB$16</definedName>
    <definedName name="A124810808F">[1]Data2!$AX$1:$AX$10,[1]Data2!$AX$11:$AX$16</definedName>
    <definedName name="A124810808F_Latest">[1]Data2!$AX$16</definedName>
    <definedName name="A124810816F">[1]Data3!$P$1:$P$10,[1]Data3!$P$11:$P$16</definedName>
    <definedName name="A124810816F_Latest">[1]Data3!$P$16</definedName>
    <definedName name="A124810824F">[1]Data3!$BR$1:$BR$10,[1]Data3!$BR$11:$BR$16</definedName>
    <definedName name="A124810824F_Latest">[1]Data3!$BR$16</definedName>
    <definedName name="A124810832F">[1]Data3!$CJ$1:$CJ$10,[1]Data3!$CJ$11:$CJ$16</definedName>
    <definedName name="A124810832F_Latest">[1]Data3!$CJ$16</definedName>
    <definedName name="A124810840F">[1]Data3!$GN$1:$GN$10,[1]Data3!$GN$11:$GN$16</definedName>
    <definedName name="A124810840F_Latest">[1]Data3!$GN$16</definedName>
    <definedName name="A124810848X">[1]Data3!$IP$1:$IP$10,[1]Data3!$IP$11:$IP$16</definedName>
    <definedName name="A124810848X_Latest">[1]Data3!$IP$16</definedName>
    <definedName name="A124810856X">[1]Data1!$BB$1:$BB$10,[1]Data1!$BB$11:$BB$16</definedName>
    <definedName name="A124810856X_Latest">[1]Data1!$BB$16</definedName>
    <definedName name="A124810864X">[1]Data3!$BF$1:$BF$10,[1]Data3!$BF$11:$BF$16</definedName>
    <definedName name="A124810864X_Latest">[1]Data3!$BF$16</definedName>
    <definedName name="A124810872X">[1]Data3!$GB$1:$GB$10,[1]Data3!$GB$11:$GB$16</definedName>
    <definedName name="A124810872X_Latest">[1]Data3!$GB$16</definedName>
    <definedName name="A124810880X">[1]Data3!$HL$1:$HL$10,[1]Data3!$HL$11:$HL$16</definedName>
    <definedName name="A124810880X_Latest">[1]Data3!$HL$16</definedName>
    <definedName name="A124810888T">[1]Data2!$H$1:$H$10,[1]Data2!$H$11:$H$16</definedName>
    <definedName name="A124810888T_Latest">[1]Data2!$H$16</definedName>
    <definedName name="A124810896T">[1]Data2!$AR$1:$AR$10,[1]Data2!$AR$11:$AR$16</definedName>
    <definedName name="A124810896T_Latest">[1]Data2!$AR$16</definedName>
    <definedName name="A124810904F">[1]Data3!$CD$1:$CD$10,[1]Data3!$CD$11:$CD$16</definedName>
    <definedName name="A124810904F_Latest">[1]Data3!$CD$16</definedName>
    <definedName name="A124810912F">[1]Data1!$AV$1:$AV$10,[1]Data1!$AV$11:$AV$16</definedName>
    <definedName name="A124810912F_Latest">[1]Data1!$AV$16</definedName>
    <definedName name="A124810920F">[1]Data2!$CZ$1:$CZ$10,[1]Data2!$CZ$11:$CZ$16</definedName>
    <definedName name="A124810920F_Latest">[1]Data2!$CZ$16</definedName>
    <definedName name="A124810928X">[1]Data2!$FB$1:$FB$10,[1]Data2!$FB$11:$FB$16</definedName>
    <definedName name="A124810928X_Latest">[1]Data2!$FB$16</definedName>
    <definedName name="A124810936X">[1]Data3!$AH$1:$AH$10,[1]Data3!$AH$11:$AH$16</definedName>
    <definedName name="A124810936X_Latest">[1]Data3!$AH$16</definedName>
    <definedName name="A124810944X">[1]Data3!$DT$1:$DT$10,[1]Data3!$DT$11:$DT$16</definedName>
    <definedName name="A124810944X_Latest">[1]Data3!$DT$16</definedName>
    <definedName name="A124810952X">[1]Data1!$EN$1:$EN$10,[1]Data1!$EN$11:$EN$16</definedName>
    <definedName name="A124810952X_Latest">[1]Data1!$EN$16</definedName>
    <definedName name="A124810960X">[1]Data1!$GP$1:$GP$10,[1]Data1!$GP$11:$GP$16</definedName>
    <definedName name="A124810960X_Latest">[1]Data1!$GP$16</definedName>
    <definedName name="A124810968T">[1]Data2!$BD$1:$BD$10,[1]Data2!$BD$11:$BD$16</definedName>
    <definedName name="A124810968T_Latest">[1]Data2!$BD$16</definedName>
    <definedName name="A124810976T">[1]Data2!$DF$1:$DF$10,[1]Data2!$DF$11:$DF$16</definedName>
    <definedName name="A124810976T_Latest">[1]Data2!$DF$16</definedName>
    <definedName name="A124810984T">[1]Data2!$IB$1:$IB$10,[1]Data2!$IB$11:$IB$16</definedName>
    <definedName name="A124810984T_Latest">[1]Data2!$IB$16</definedName>
    <definedName name="A124810992T">[1]Data4!$F$1:$F$10,[1]Data4!$F$11:$F$16</definedName>
    <definedName name="A124810992T_Latest">[1]Data4!$F$16</definedName>
    <definedName name="A124811000J">[1]Data3!$AT$1:$AT$10,[1]Data3!$AT$11:$AT$16</definedName>
    <definedName name="A124811000J_Latest">[1]Data3!$AT$16</definedName>
    <definedName name="A124811008A">[1]Data3!$EF$1:$EF$10,[1]Data3!$EF$11:$EF$16</definedName>
    <definedName name="A124811008A_Latest">[1]Data3!$EF$16</definedName>
    <definedName name="A124811016A">[1]Data3!$GZ$1:$GZ$10,[1]Data3!$GZ$11:$GZ$16</definedName>
    <definedName name="A124811016A_Latest">[1]Data3!$GZ$16</definedName>
    <definedName name="A124811024A">[1]Data1!$CX$1:$CX$10,[1]Data1!$CX$11:$CX$16</definedName>
    <definedName name="A124811024A_Latest">[1]Data1!$CX$16</definedName>
    <definedName name="A124811032A">[1]Data1!$HT$1:$HT$10,[1]Data1!$HT$11:$HT$16</definedName>
    <definedName name="A124811032A_Latest">[1]Data1!$HT$16</definedName>
    <definedName name="A124811040A">[1]Data2!$N$1:$N$10,[1]Data2!$N$11:$N$16</definedName>
    <definedName name="A124811040A_Latest">[1]Data2!$N$16</definedName>
    <definedName name="A124811048V">[1]Data3!$AZ$1:$AZ$10,[1]Data3!$AZ$11:$AZ$16</definedName>
    <definedName name="A124811048V_Latest">[1]Data3!$AZ$16</definedName>
    <definedName name="A124811056V">[1]Data3!$HF$1:$HF$10,[1]Data3!$HF$11:$HF$16</definedName>
    <definedName name="A124811056V_Latest">[1]Data3!$HF$16</definedName>
    <definedName name="A124811064V">[1]Data4!$R$1:$R$10,[1]Data4!$R$11:$R$16</definedName>
    <definedName name="A124811064V_Latest">[1]Data4!$R$16</definedName>
    <definedName name="A124811072V">[1]Data1!$CL$1:$CL$10,[1]Data1!$CL$11:$CL$16</definedName>
    <definedName name="A124811072V_Latest">[1]Data1!$CL$16</definedName>
    <definedName name="A124811080V">[1]Data1!$FX$1:$FX$10,[1]Data1!$FX$11:$FX$16</definedName>
    <definedName name="A124811080V_Latest">[1]Data1!$FX$16</definedName>
    <definedName name="A124811088L">[1]Data1!$HH$1:$HH$10,[1]Data1!$HH$11:$HH$16</definedName>
    <definedName name="A124811088L_Latest">[1]Data1!$HH$16</definedName>
    <definedName name="A124811096L">[1]Data2!$B$1:$B$10,[1]Data2!$B$11:$B$16</definedName>
    <definedName name="A124811096L_Latest">[1]Data2!$B$16</definedName>
    <definedName name="A124811104A">[1]Data2!$BV$1:$BV$10,[1]Data2!$BV$11:$BV$16</definedName>
    <definedName name="A124811104A_Latest">[1]Data2!$BV$16</definedName>
    <definedName name="A124811112A">[1]Data3!$BX$1:$BX$10,[1]Data3!$BX$11:$BX$16</definedName>
    <definedName name="A124811112A_Latest">[1]Data3!$BX$16</definedName>
    <definedName name="A124811120A">[1]Data3!$DZ$1:$DZ$10,[1]Data3!$DZ$11:$DZ$16</definedName>
    <definedName name="A124811120A_Latest">[1]Data3!$DZ$16</definedName>
    <definedName name="A124811128V">[1]Data4!$AP$1:$AP$10,[1]Data4!$AP$11:$AP$16</definedName>
    <definedName name="A124811128V_Latest">[1]Data4!$AP$16</definedName>
    <definedName name="A124811136V">[1]Data1!$ET$1:$ET$10,[1]Data1!$ET$11:$ET$16</definedName>
    <definedName name="A124811136V_Latest">[1]Data1!$ET$16</definedName>
    <definedName name="A124811144V">[1]Data1!$HN$1:$HN$10,[1]Data1!$HN$11:$HN$16</definedName>
    <definedName name="A124811144V_Latest">[1]Data1!$HN$16</definedName>
    <definedName name="A124811152V">[1]Data2!$GF$1:$GF$10,[1]Data2!$GF$11:$GF$16</definedName>
    <definedName name="A124811152V_Latest">[1]Data2!$GF$16</definedName>
    <definedName name="A124811160V">[1]Data3!$DN$1:$DN$10,[1]Data3!$DN$11:$DN$16</definedName>
    <definedName name="A124811160V_Latest">[1]Data3!$DN$16</definedName>
    <definedName name="A124811168L">[1]Data3!$CV$1:$CV$10,[1]Data3!$CV$11:$CV$16</definedName>
    <definedName name="A124811168L_Latest">[1]Data3!$CV$16</definedName>
    <definedName name="A124811176L">[1]Data3!$EX$1:$EX$10,[1]Data3!$EX$11:$EX$16</definedName>
    <definedName name="A124811176L_Latest">[1]Data3!$EX$16</definedName>
    <definedName name="A124811184L">[1]Data3!$GH$1:$GH$10,[1]Data3!$GH$11:$GH$16</definedName>
    <definedName name="A124811184L_Latest">[1]Data3!$GH$16</definedName>
    <definedName name="A124811192L">[1]Data1!$AD$1:$AD$10,[1]Data1!$AD$11:$AD$16</definedName>
    <definedName name="A124811192L_Latest">[1]Data1!$AD$16</definedName>
    <definedName name="A124811200A">[1]Data1!$EZ$1:$EZ$10,[1]Data1!$EZ$11:$EZ$16</definedName>
    <definedName name="A124811200A_Latest">[1]Data1!$EZ$16</definedName>
    <definedName name="A124811208V">[1]Data2!$CH$1:$CH$10,[1]Data2!$CH$11:$CH$16</definedName>
    <definedName name="A124811208V_Latest">[1]Data2!$CH$16</definedName>
    <definedName name="A124811216V">[1]Data2!$FT$1:$FT$10,[1]Data2!$FT$11:$FT$16</definedName>
    <definedName name="A124811216V_Latest">[1]Data2!$FT$16</definedName>
    <definedName name="A124811224V">[1]Data1!$BT$1:$BT$10,[1]Data1!$BT$11:$BT$16</definedName>
    <definedName name="A124811224V_Latest">[1]Data1!$BT$16</definedName>
    <definedName name="A124811232V">[1]Data1!$DD$1:$DD$10,[1]Data1!$DD$11:$DD$16</definedName>
    <definedName name="A124811232V_Latest">[1]Data1!$DD$16</definedName>
    <definedName name="A124811240V">[1]Data1!$DV$1:$DV$10,[1]Data1!$DV$11:$DV$16</definedName>
    <definedName name="A124811240V_Latest">[1]Data1!$DV$16</definedName>
    <definedName name="A124811248L">[1]Data2!$CN$1:$CN$10,[1]Data2!$CN$11:$CN$16</definedName>
    <definedName name="A124811248L_Latest">[1]Data2!$CN$16</definedName>
    <definedName name="A124811256L">[1]Data3!$V$1:$V$10,[1]Data3!$V$11:$V$16</definedName>
    <definedName name="A124811256L_Latest">[1]Data3!$V$16</definedName>
    <definedName name="A124811264L">[1]Data1!$AP$1:$AP$10,[1]Data1!$AP$11:$AP$16</definedName>
    <definedName name="A124811264L_Latest">[1]Data1!$AP$16</definedName>
    <definedName name="A124811272L">[1]Data1!$CR$1:$CR$10,[1]Data1!$CR$11:$CR$16</definedName>
    <definedName name="A124811272L_Latest">[1]Data1!$CR$16</definedName>
    <definedName name="A124811280L">[1]Data1!$DJ$1:$DJ$10,[1]Data1!$DJ$11:$DJ$16</definedName>
    <definedName name="A124811280L_Latest">[1]Data1!$DJ$16</definedName>
    <definedName name="A124811288F">[1]Data2!$Z$1:$Z$10,[1]Data2!$Z$11:$Z$16</definedName>
    <definedName name="A124811288F_Latest">[1]Data2!$Z$16</definedName>
    <definedName name="A124811296F">[1]Data2!$BJ$1:$BJ$10,[1]Data2!$BJ$11:$BJ$16</definedName>
    <definedName name="A124811296F_Latest">[1]Data2!$BJ$16</definedName>
    <definedName name="A124811304V">[1]Data2!$CB$1:$CB$10,[1]Data2!$CB$11:$CB$16</definedName>
    <definedName name="A124811304V_Latest">[1]Data2!$CB$16</definedName>
    <definedName name="A124811312V">[1]Data2!$GX$1:$GX$10,[1]Data2!$GX$11:$GX$16</definedName>
    <definedName name="A124811312V_Latest">[1]Data2!$GX$16</definedName>
    <definedName name="A124811320V">[1]Data3!$FP$1:$FP$10,[1]Data3!$FP$11:$FP$16</definedName>
    <definedName name="A124811320V_Latest">[1]Data3!$FP$16</definedName>
    <definedName name="A124811328L">[1]Data3!$IJ$1:$IJ$10,[1]Data3!$IJ$11:$IJ$16</definedName>
    <definedName name="A124811328L_Latest">[1]Data3!$IJ$16</definedName>
    <definedName name="A124811336L">[1]Data4!$L$1:$L$10,[1]Data4!$L$11:$L$16</definedName>
    <definedName name="A124811336L_Latest">[1]Data4!$L$16</definedName>
    <definedName name="A124811344L">[1]Data1!$BN$1:$BN$10,[1]Data1!$BN$11:$BN$16</definedName>
    <definedName name="A124811344L_Latest">[1]Data1!$BN$16</definedName>
    <definedName name="A124811352L">[1]Data1!$CF$1:$CF$10,[1]Data1!$CF$11:$CF$16</definedName>
    <definedName name="A124811352L_Latest">[1]Data1!$CF$16</definedName>
    <definedName name="A124811360L">[1]Data1!$IL$1:$IL$10,[1]Data1!$IL$11:$IL$16</definedName>
    <definedName name="A124811360L_Latest">[1]Data1!$IL$16</definedName>
    <definedName name="A124811368F">[1]Data3!$FD$1:$FD$10,[1]Data3!$FD$11:$FD$16</definedName>
    <definedName name="A124811368F_Latest">[1]Data3!$FD$16</definedName>
    <definedName name="A124811376F">[1]Data3!$HX$1:$HX$10,[1]Data3!$HX$11:$HX$16</definedName>
    <definedName name="A124811376F_Latest">[1]Data3!$HX$16</definedName>
    <definedName name="A124811384F">[1]Data4!$AJ$1:$AJ$10,[1]Data4!$AJ$11:$AJ$16</definedName>
    <definedName name="A124811384F_Latest">[1]Data4!$AJ$16</definedName>
    <definedName name="A124811392F">[1]Data2!$DX$1:$DX$10,[1]Data2!$DX$11:$DX$16</definedName>
    <definedName name="A124811392F_Latest">[1]Data2!$DX$16</definedName>
    <definedName name="A124811400V">[1]Data2!$GR$1:$GR$10,[1]Data2!$GR$11:$GR$16</definedName>
    <definedName name="A124811400V_Latest">[1]Data2!$GR$16</definedName>
    <definedName name="A124811408L">[1]Data3!$AN$1:$AN$10,[1]Data3!$AN$11:$AN$16</definedName>
    <definedName name="A124811408L_Latest">[1]Data3!$AN$16</definedName>
    <definedName name="A124811416L">[1]Data3!$FJ$1:$FJ$10,[1]Data3!$FJ$11:$FJ$16</definedName>
    <definedName name="A124811416L_Latest">[1]Data3!$FJ$16</definedName>
    <definedName name="A124811424L">[1]Data1!$EB$1:$EB$10,[1]Data1!$EB$11:$EB$16</definedName>
    <definedName name="A124811424L_Latest">[1]Data1!$EB$16</definedName>
    <definedName name="A124811432L">[1]Data1!$GD$1:$GD$10,[1]Data1!$GD$11:$GD$16</definedName>
    <definedName name="A124811432L_Latest">[1]Data1!$GD$16</definedName>
    <definedName name="A124811440L">[1]Data3!$J$1:$J$10,[1]Data3!$J$11:$J$16</definedName>
    <definedName name="A124811440L_Latest">[1]Data3!$J$16</definedName>
    <definedName name="A124811448F">[1]Data3!$AB$1:$AB$10,[1]Data3!$AB$11:$AB$16</definedName>
    <definedName name="A124811448F_Latest">[1]Data3!$AB$16</definedName>
    <definedName name="A124811456F">[1]Data3!$HR$1:$HR$10,[1]Data3!$HR$11:$HR$16</definedName>
    <definedName name="A124811456F_Latest">[1]Data3!$HR$16</definedName>
    <definedName name="A124811464F">[1]Data1!$FR$1:$FR$10,[1]Data1!$FR$11:$FR$16</definedName>
    <definedName name="A124811464F_Latest">[1]Data1!$FR$16</definedName>
    <definedName name="A124811472F">[1]Data2!$DR$1:$DR$10,[1]Data2!$DR$11:$DR$16</definedName>
    <definedName name="A124811472F_Latest">[1]Data2!$DR$16</definedName>
    <definedName name="A124811480F">[1]Data3!$FV$1:$FV$10,[1]Data3!$FV$11:$FV$16</definedName>
    <definedName name="A124811480F_Latest">[1]Data3!$FV$16</definedName>
    <definedName name="A124811488X">[1]Data1!$L$1:$L$10,[1]Data1!$L$11:$L$16</definedName>
    <definedName name="A124811488X_Latest">[1]Data1!$L$16</definedName>
    <definedName name="A124811496X">[1]Data1!$AJ$1:$AJ$10,[1]Data1!$AJ$11:$AJ$16</definedName>
    <definedName name="A124811496X_Latest">[1]Data1!$AJ$16</definedName>
    <definedName name="A124811504L">[1]Data2!$FZ$1:$FZ$10,[1]Data2!$FZ$11:$FZ$16</definedName>
    <definedName name="A124811504L_Latest">[1]Data2!$FZ$16</definedName>
    <definedName name="A124811512L">[1]Data3!$CP$1:$CP$10,[1]Data3!$CP$11:$CP$16</definedName>
    <definedName name="A124811512L_Latest">[1]Data3!$CP$16</definedName>
    <definedName name="A124811520L">[1]Data3!$ER$1:$ER$10,[1]Data3!$ER$11:$ER$16</definedName>
    <definedName name="A124811520L_Latest">[1]Data3!$ER$16</definedName>
    <definedName name="A124811528F">[1]Data4!$X$1:$X$10,[1]Data4!$X$11:$X$16</definedName>
    <definedName name="A124811528F_Latest">[1]Data4!$X$16</definedName>
    <definedName name="A124811536F">[1]Data1!$X$1:$X$10,[1]Data1!$X$11:$X$16</definedName>
    <definedName name="A124811536F_Latest">[1]Data1!$X$16</definedName>
    <definedName name="A124811544F">[1]Data1!$BH$1:$BH$10,[1]Data1!$BH$11:$BH$16</definedName>
    <definedName name="A124811544F_Latest">[1]Data1!$BH$16</definedName>
    <definedName name="A124811552F">[1]Data1!$BZ$1:$BZ$10,[1]Data1!$BZ$11:$BZ$16</definedName>
    <definedName name="A124811552F_Latest">[1]Data1!$BZ$16</definedName>
    <definedName name="A124811560F">[1]Data1!$FL$1:$FL$10,[1]Data1!$FL$11:$FL$16</definedName>
    <definedName name="A124811560F_Latest">[1]Data1!$FL$16</definedName>
    <definedName name="A124811568X">[1]Data2!$ED$1:$ED$10,[1]Data2!$ED$11:$ED$16</definedName>
    <definedName name="A124811568X_Latest">[1]Data2!$ED$16</definedName>
    <definedName name="A124811576X">[1]Data2!$EV$1:$EV$10,[1]Data2!$EV$11:$EV$16</definedName>
    <definedName name="A124811576X_Latest">[1]Data2!$EV$16</definedName>
    <definedName name="A124811584X">[1]Data2!$AF$1:$AF$10,[1]Data2!$AF$11:$AF$16</definedName>
    <definedName name="A124811584X_Latest">[1]Data2!$AF$16</definedName>
    <definedName name="A124811592X">[1]Data2!$BP$1:$BP$10,[1]Data2!$BP$11:$BP$16</definedName>
    <definedName name="A124811592X_Latest">[1]Data2!$BP$16</definedName>
    <definedName name="A124811600L">[1]Data2!$GL$1:$GL$10,[1]Data2!$GL$11:$GL$16</definedName>
    <definedName name="A124811600L_Latest">[1]Data2!$GL$16</definedName>
    <definedName name="A124811608F">[1]Data2!$HD$1:$HD$10,[1]Data2!$HD$11:$HD$16</definedName>
    <definedName name="A124811608F_Latest">[1]Data2!$HD$16</definedName>
    <definedName name="A124811616F">[1]Data1!$FF$1:$FF$10,[1]Data1!$FF$11:$FF$16</definedName>
    <definedName name="A124811616F_Latest">[1]Data1!$FF$16</definedName>
    <definedName name="A124811624F">[1]Data1!$HZ$1:$HZ$10,[1]Data1!$HZ$11:$HZ$16</definedName>
    <definedName name="A124811624F_Latest">[1]Data1!$HZ$16</definedName>
    <definedName name="A124811632F">[1]Data2!$AL$1:$AL$10,[1]Data2!$AL$11:$AL$16</definedName>
    <definedName name="A124811632F_Latest">[1]Data2!$AL$16</definedName>
    <definedName name="A124811640F">[1]Data1!$R$1:$R$10,[1]Data1!$R$11:$R$16</definedName>
    <definedName name="A124811640F_Latest">[1]Data1!$R$16</definedName>
    <definedName name="A124811648X">[1]Data1!$GV$1:$GV$10,[1]Data1!$GV$11:$GV$16</definedName>
    <definedName name="A124811648X_Latest">[1]Data1!$GV$16</definedName>
    <definedName name="A124811656X">[1]Data2!$CT$1:$CT$10,[1]Data2!$CT$11:$CT$16</definedName>
    <definedName name="A124811656X_Latest">[1]Data2!$CT$16</definedName>
    <definedName name="A124811664X">[1]Data2!$HP$1:$HP$10,[1]Data2!$HP$11:$HP$16</definedName>
    <definedName name="A124811664X_Latest">[1]Data2!$HP$16</definedName>
    <definedName name="A124811672X">[1]Data4!$AD$1:$AD$10,[1]Data4!$AD$11:$AD$16</definedName>
    <definedName name="A124811672X_Latest">[1]Data4!$AD$16</definedName>
    <definedName name="A124811680X">[1]Data1!$EH$1:$EH$10,[1]Data1!$EH$11:$EH$16</definedName>
    <definedName name="A124811680X_Latest">[1]Data1!$EH$16</definedName>
    <definedName name="A124811688T">[1]Data1!$GJ$1:$GJ$10,[1]Data1!$GJ$11:$GJ$16</definedName>
    <definedName name="A124811688T_Latest">[1]Data1!$GJ$16</definedName>
    <definedName name="A124811696T">[1]Data2!$EJ$1:$EJ$10,[1]Data2!$EJ$11:$EJ$16</definedName>
    <definedName name="A124811696T_Latest">[1]Data2!$EJ$16</definedName>
    <definedName name="A124811704F">[1]Data2!$HV$1:$HV$10,[1]Data2!$HV$11:$HV$16</definedName>
    <definedName name="A124811704F_Latest">[1]Data2!$HV$16</definedName>
    <definedName name="A124811712F">[1]Data2!$IN$1:$IN$10,[1]Data2!$IN$11:$IN$16</definedName>
    <definedName name="A124811712F_Latest">[1]Data2!$IN$16</definedName>
    <definedName name="A124811720F">[1]Data3!$DB$1:$DB$10,[1]Data3!$DB$11:$DB$16</definedName>
    <definedName name="A124811720F_Latest">[1]Data3!$DB$16</definedName>
    <definedName name="A124811728X">[1]Data3!$EL$1:$EL$10,[1]Data3!$EL$11:$EL$16</definedName>
    <definedName name="A124811728X_Latest">[1]Data3!$EL$16</definedName>
    <definedName name="A124811736X">[1]Data2!$T$1:$T$10,[1]Data2!$T$11:$T$16</definedName>
    <definedName name="A124811736X_Latest">[1]Data2!$T$16</definedName>
    <definedName name="A124811744X">[1]Data2!$EP$1:$EP$10,[1]Data2!$EP$11:$EP$16</definedName>
    <definedName name="A124811744X_Latest">[1]Data2!$EP$16</definedName>
    <definedName name="A124811752X">[1]Data2!$FH$1:$FH$10,[1]Data2!$FH$11:$FH$16</definedName>
    <definedName name="A124811752X_Latest">[1]Data2!$FH$16</definedName>
    <definedName name="A124811760X">[1]Data2!$HJ$1:$HJ$10,[1]Data2!$HJ$11:$HJ$16</definedName>
    <definedName name="A124811760X_Latest">[1]Data2!$HJ$16</definedName>
    <definedName name="A124811768T">[1]Data3!$D$1:$D$10,[1]Data3!$D$11:$D$16</definedName>
    <definedName name="A124811768T_Latest">[1]Data3!$D$16</definedName>
    <definedName name="A124811776T">[1]Data3!$DH$1:$DH$10,[1]Data3!$DH$11:$DH$16</definedName>
    <definedName name="A124811776T_Latest">[1]Data3!$DH$16</definedName>
    <definedName name="A124811784T">[1]Data3!$GT$1:$GT$10,[1]Data3!$GT$11:$GT$16</definedName>
    <definedName name="A124811784T_Latest">[1]Data3!$GT$16</definedName>
    <definedName name="A124811792T">[1]Data3!$ID$1:$ID$10,[1]Data3!$ID$11:$ID$16</definedName>
    <definedName name="A124811792T_Latest">[1]Data3!$ID$16</definedName>
    <definedName name="COL">[2]csv!$B$1:$B$65536</definedName>
    <definedName name="Date_Range">[1]Data1!$A$2:$A$10,[1]Data1!$A$11:$A$16</definedName>
    <definedName name="ESTIMATE">[2]csv!$D$1:$D$65536</definedName>
    <definedName name="MEDIAN">[2]csv!$J$1:$J$65536</definedName>
    <definedName name="_xlnm.Print_Titles" localSheetId="0">Contents!#REF!</definedName>
    <definedName name="_xlnm.Print_Titles" localSheetId="16">'Current Income'!$8:$9</definedName>
    <definedName name="_xlnm.Print_Titles" localSheetId="7">Education!$7:$32</definedName>
    <definedName name="_xlnm.Print_Titles" localSheetId="25">'Expected Income'!$8:$9</definedName>
    <definedName name="_xlnm.Print_Titles" localSheetId="22">Factors!$8:$9</definedName>
    <definedName name="_xlnm.Print_Titles" localSheetId="19">'Income at Retirment'!$8:$9</definedName>
    <definedName name="_xlnm.Print_Titles" localSheetId="23">Intentions!$8:$9</definedName>
    <definedName name="_xlnm.Print_Titles" localSheetId="13">'Last job'!$8:$9</definedName>
    <definedName name="_xlnm.Print_Titles" localSheetId="20">'Living costs'!$8:$9</definedName>
    <definedName name="_xlnm.Print_Titles" localSheetId="15">Looking!$8:$9</definedName>
    <definedName name="_xlnm.Print_Titles" localSheetId="12">'Main job'!$8:$9</definedName>
    <definedName name="_xlnm.Print_Titles" localSheetId="17">Partner!$8:$9</definedName>
    <definedName name="_xlnm.Print_Titles" localSheetId="18">Retirement!$8:$9</definedName>
    <definedName name="_xlnm.Print_Titles" localSheetId="26">'Returning to work'!$8:$9</definedName>
    <definedName name="_xlnm.Print_Titles" localSheetId="21">Superannuation!$8:$9</definedName>
    <definedName name="_xlnm.Print_Titles" localSheetId="24">Transition!$8:$9</definedName>
    <definedName name="_xlnm.Print_Titles" localSheetId="14">Wanting!$8:$9</definedName>
    <definedName name="ROW">[2]csv!$C$1:$C$65536</definedName>
    <definedName name="ROW_MED">[2]csv!$I$1:$I$65536</definedName>
    <definedName name="RSE">[2]csv!$E:$E</definedName>
    <definedName name="RSE_MED">[2]csv!$K:$K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88" l="1"/>
  <c r="A2" i="88"/>
  <c r="A3" i="97"/>
  <c r="A2" i="97"/>
  <c r="C167" i="97"/>
  <c r="C77" i="96" l="1"/>
  <c r="A3" i="96"/>
  <c r="A2" i="96"/>
  <c r="C105" i="95"/>
  <c r="A3" i="95"/>
  <c r="A2" i="95"/>
  <c r="C108" i="94"/>
  <c r="A3" i="94"/>
  <c r="A2" i="94"/>
  <c r="C132" i="93" l="1"/>
  <c r="A3" i="93"/>
  <c r="A2" i="93"/>
  <c r="C53" i="90"/>
  <c r="C108" i="89"/>
  <c r="C159" i="87" l="1"/>
  <c r="B50" i="21" l="1"/>
  <c r="C144" i="91" l="1"/>
  <c r="A3" i="91"/>
  <c r="A2" i="91"/>
  <c r="A3" i="90" l="1"/>
  <c r="A2" i="90"/>
  <c r="A3" i="89"/>
  <c r="A2" i="89"/>
  <c r="C75" i="88" l="1"/>
  <c r="A3" i="87"/>
  <c r="A2" i="87"/>
  <c r="C96" i="86" l="1"/>
  <c r="A3" i="86"/>
  <c r="A2" i="86"/>
  <c r="C303" i="85"/>
  <c r="A3" i="85"/>
  <c r="A2" i="85"/>
  <c r="C260" i="84"/>
  <c r="A3" i="84"/>
  <c r="A2" i="84"/>
  <c r="C2761" i="83"/>
  <c r="A3" i="83"/>
  <c r="A2" i="83"/>
  <c r="A3" i="82" l="1"/>
  <c r="A2" i="82"/>
  <c r="C138" i="82"/>
  <c r="A3" i="81" l="1"/>
  <c r="A2" i="81"/>
  <c r="C152" i="81"/>
  <c r="C37" i="80"/>
  <c r="A3" i="80"/>
  <c r="A2" i="80"/>
  <c r="C60" i="79"/>
  <c r="A3" i="79"/>
  <c r="A2" i="79"/>
  <c r="C141" i="78" l="1"/>
  <c r="A3" i="78"/>
  <c r="A2" i="78"/>
  <c r="C176" i="77"/>
  <c r="A3" i="77"/>
  <c r="A2" i="77"/>
  <c r="A3" i="76"/>
  <c r="A2" i="76"/>
  <c r="C27" i="76"/>
  <c r="A3" i="74" l="1"/>
  <c r="A2" i="74"/>
  <c r="A3" i="75"/>
  <c r="A2" i="75"/>
  <c r="C69" i="75"/>
  <c r="C23" i="74"/>
  <c r="A3" i="43" l="1"/>
  <c r="A2" i="43"/>
  <c r="A3" i="40"/>
  <c r="A2" i="40"/>
  <c r="A3" i="47"/>
  <c r="A2" i="47"/>
  <c r="A3" i="68"/>
  <c r="A2" i="68"/>
  <c r="A3" i="73"/>
  <c r="A2" i="73"/>
  <c r="C2721" i="73" l="1"/>
  <c r="C59" i="68" l="1"/>
  <c r="C207" i="47"/>
  <c r="C201" i="43"/>
  <c r="C126" i="40"/>
</calcChain>
</file>

<file path=xl/sharedStrings.xml><?xml version="1.0" encoding="utf-8"?>
<sst xmlns="http://schemas.openxmlformats.org/spreadsheetml/2006/main" count="15141" uniqueCount="6329">
  <si>
    <t>Families and children</t>
  </si>
  <si>
    <t>Education</t>
  </si>
  <si>
    <t>Characteristics of employment</t>
  </si>
  <si>
    <t>Populations</t>
  </si>
  <si>
    <t>Contents</t>
  </si>
  <si>
    <t>Summary</t>
  </si>
  <si>
    <t xml:space="preserve">            Australian Bureau of Statistics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</si>
  <si>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</si>
  <si>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Characteristics of main job</t>
  </si>
  <si>
    <t>Considered job to be casual</t>
  </si>
  <si>
    <t>Did not consider job to be casual</t>
  </si>
  <si>
    <t>Whether employment in main job was considered casual work</t>
  </si>
  <si>
    <t>Data Item List</t>
  </si>
  <si>
    <t>Data item label and categories</t>
  </si>
  <si>
    <t>Identifier</t>
  </si>
  <si>
    <t>Level</t>
  </si>
  <si>
    <t>Survey</t>
  </si>
  <si>
    <t>Frequency</t>
  </si>
  <si>
    <t>Platform</t>
  </si>
  <si>
    <t>Person</t>
  </si>
  <si>
    <t>00</t>
  </si>
  <si>
    <t>1</t>
  </si>
  <si>
    <t>2</t>
  </si>
  <si>
    <t>3</t>
  </si>
  <si>
    <t>4</t>
  </si>
  <si>
    <t>5</t>
  </si>
  <si>
    <t>0</t>
  </si>
  <si>
    <t>001</t>
  </si>
  <si>
    <t>002</t>
  </si>
  <si>
    <t>003</t>
  </si>
  <si>
    <t>033</t>
  </si>
  <si>
    <t>034</t>
  </si>
  <si>
    <t>035</t>
  </si>
  <si>
    <t>036</t>
  </si>
  <si>
    <t>...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</si>
  <si>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</si>
  <si>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</si>
  <si>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</si>
  <si>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</si>
  <si>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</si>
  <si>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</si>
  <si>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</si>
  <si>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</si>
  <si>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</si>
  <si>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</si>
  <si>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</si>
  <si>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</si>
  <si>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</si>
  <si>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</si>
  <si>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</si>
  <si>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</si>
  <si>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000</t>
  </si>
  <si>
    <t>Full-time workers</t>
  </si>
  <si>
    <t>Part-time workers</t>
  </si>
  <si>
    <t>Not employed</t>
  </si>
  <si>
    <t>No children</t>
  </si>
  <si>
    <t>Not available</t>
  </si>
  <si>
    <t>1 year</t>
  </si>
  <si>
    <t>2 years</t>
  </si>
  <si>
    <t>12 years</t>
  </si>
  <si>
    <t>13 years</t>
  </si>
  <si>
    <t>14 years</t>
  </si>
  <si>
    <t>1 child</t>
  </si>
  <si>
    <t>2 children</t>
  </si>
  <si>
    <t>Relationship in household</t>
  </si>
  <si>
    <t>Family member</t>
  </si>
  <si>
    <t>Husband, wife or partner</t>
  </si>
  <si>
    <t>Husband, wife or partner with dependants</t>
  </si>
  <si>
    <t>Husband, wife or partner with dependent students 15-24 years</t>
  </si>
  <si>
    <t>Husband, wife or partner without dependants</t>
  </si>
  <si>
    <t>Husband, wife or partner with no children</t>
  </si>
  <si>
    <t>Lone parent</t>
  </si>
  <si>
    <t>Lone parent with dependants</t>
  </si>
  <si>
    <t>Lone parent with dependent students 15-24 years</t>
  </si>
  <si>
    <t>Child 15 years and over</t>
  </si>
  <si>
    <t>Other relative</t>
  </si>
  <si>
    <t>Not in a family</t>
  </si>
  <si>
    <t>Person living with non-relatives</t>
  </si>
  <si>
    <t>Person living alone</t>
  </si>
  <si>
    <t>Relationship not determined</t>
  </si>
  <si>
    <t>Social marital status</t>
  </si>
  <si>
    <t>MARSTATS</t>
  </si>
  <si>
    <t>Married</t>
  </si>
  <si>
    <t>Not married</t>
  </si>
  <si>
    <t>Not in population</t>
  </si>
  <si>
    <t>Part-time hours</t>
  </si>
  <si>
    <t>Full-time hours</t>
  </si>
  <si>
    <t>Full-time</t>
  </si>
  <si>
    <t>Part-time</t>
  </si>
  <si>
    <t xml:space="preserve">   1 hour</t>
  </si>
  <si>
    <t xml:space="preserve">   2 hours</t>
  </si>
  <si>
    <t xml:space="preserve">   3 hours</t>
  </si>
  <si>
    <t xml:space="preserve">   33 hours</t>
  </si>
  <si>
    <t xml:space="preserve">   34 hours</t>
  </si>
  <si>
    <t xml:space="preserve">   35 hours</t>
  </si>
  <si>
    <t xml:space="preserve">   36 hours</t>
  </si>
  <si>
    <t xml:space="preserve">   167 hours</t>
  </si>
  <si>
    <t xml:space="preserve">   168 hours</t>
  </si>
  <si>
    <t>Number of jobs held last week</t>
  </si>
  <si>
    <t>Single job holder</t>
  </si>
  <si>
    <t>Multiple job holder</t>
  </si>
  <si>
    <t>Did not have a job last week</t>
  </si>
  <si>
    <t>Highest year of school completed</t>
  </si>
  <si>
    <t>Never attended school</t>
  </si>
  <si>
    <t>Level of highest educational attainment</t>
  </si>
  <si>
    <t>Postgraduate Degree</t>
  </si>
  <si>
    <t>Postgraduate Degree nfd</t>
  </si>
  <si>
    <t>Doctoral Degree</t>
  </si>
  <si>
    <t>Masters Degree</t>
  </si>
  <si>
    <t>Graduate Diploma or Certificate</t>
  </si>
  <si>
    <t>Graduate Diploma or Certificate nfd</t>
  </si>
  <si>
    <t>Graduate Diploma</t>
  </si>
  <si>
    <t>Graduate Certificate</t>
  </si>
  <si>
    <t>Bachelor Degree</t>
  </si>
  <si>
    <t>Advanced Diploma or Diploma</t>
  </si>
  <si>
    <t>Advanced Diploma or Diploma nfd</t>
  </si>
  <si>
    <t>Advanced Diploma</t>
  </si>
  <si>
    <t>Associate Degree</t>
  </si>
  <si>
    <t>Diploma</t>
  </si>
  <si>
    <t>Certificate III or IV</t>
  </si>
  <si>
    <t>Certificate III or IV nfd</t>
  </si>
  <si>
    <t>Certificate IV</t>
  </si>
  <si>
    <t>Certificate III</t>
  </si>
  <si>
    <t>Year 12 or equivalent</t>
  </si>
  <si>
    <t>Year 11 or equivalent</t>
  </si>
  <si>
    <t>Year 10 or equivalent</t>
  </si>
  <si>
    <t>Below Year 10 or No attainment</t>
  </si>
  <si>
    <t>Certificate nfd</t>
  </si>
  <si>
    <t>Certificate I or II</t>
  </si>
  <si>
    <t>Year 9 or equivalent</t>
  </si>
  <si>
    <t>Year 8 or below</t>
  </si>
  <si>
    <t>No educational attainment</t>
  </si>
  <si>
    <t>Level not determined</t>
  </si>
  <si>
    <t>Level of highest non-school qualification</t>
  </si>
  <si>
    <t>With non-school qualification</t>
  </si>
  <si>
    <t>Certificate I or II nfd</t>
  </si>
  <si>
    <t>Certificate II</t>
  </si>
  <si>
    <t>Certificate I</t>
  </si>
  <si>
    <t>Without non-school qualification</t>
  </si>
  <si>
    <t>Year 12</t>
  </si>
  <si>
    <t>Year 11</t>
  </si>
  <si>
    <t>Year 10</t>
  </si>
  <si>
    <t>Year 9</t>
  </si>
  <si>
    <t>ASCEDLVL</t>
  </si>
  <si>
    <t>011</t>
  </si>
  <si>
    <t>ASCEDLVS</t>
  </si>
  <si>
    <t>Less than 1 year</t>
  </si>
  <si>
    <t>Did not know</t>
  </si>
  <si>
    <t>Changed jobs last week</t>
  </si>
  <si>
    <t>Employee</t>
  </si>
  <si>
    <t>Owner manager with employees (employer)</t>
  </si>
  <si>
    <t>Owner manager of incorporated enterprise with employees</t>
  </si>
  <si>
    <t>Owner manager of unincorporated enterprise with employees</t>
  </si>
  <si>
    <t>Owner manager of incorporated enterprise without employees</t>
  </si>
  <si>
    <t>Owner manager of unincorporated enterprise without employees</t>
  </si>
  <si>
    <t>Contributing family worker</t>
  </si>
  <si>
    <t>Not an employee</t>
  </si>
  <si>
    <t>Whether entitled to paid holiday leave in main job</t>
  </si>
  <si>
    <t xml:space="preserve">Entitled to paid holiday leave    </t>
  </si>
  <si>
    <t>Not entitled to paid holiday leave</t>
  </si>
  <si>
    <t>Whether entitled to paid sick leave in main job</t>
  </si>
  <si>
    <t xml:space="preserve">Entitled to paid sick leave    </t>
  </si>
  <si>
    <t>Not entitled to paid sick leave</t>
  </si>
  <si>
    <t>15 years</t>
  </si>
  <si>
    <t>16 years</t>
  </si>
  <si>
    <t>17 years</t>
  </si>
  <si>
    <t>118 years</t>
  </si>
  <si>
    <t>119 years</t>
  </si>
  <si>
    <t>120 years and over</t>
  </si>
  <si>
    <t>Country of birth</t>
  </si>
  <si>
    <t>COBTB21</t>
  </si>
  <si>
    <t>Australia</t>
  </si>
  <si>
    <t>Oceania and Antarctica</t>
  </si>
  <si>
    <t>New Zealand</t>
  </si>
  <si>
    <t>Fiji</t>
  </si>
  <si>
    <t>Oceania and Antarctica, nec</t>
  </si>
  <si>
    <t>North-West Europe</t>
  </si>
  <si>
    <t>United Kingdom</t>
  </si>
  <si>
    <t>Ireland</t>
  </si>
  <si>
    <t>Germany</t>
  </si>
  <si>
    <t>Netherlands</t>
  </si>
  <si>
    <t>North-West Europe, nec</t>
  </si>
  <si>
    <t>Southern and Eastern Europe</t>
  </si>
  <si>
    <t>Italy</t>
  </si>
  <si>
    <t>Malta</t>
  </si>
  <si>
    <t>Croatia</t>
  </si>
  <si>
    <t>North Macedonia</t>
  </si>
  <si>
    <t>Greece</t>
  </si>
  <si>
    <t>Poland</t>
  </si>
  <si>
    <t>Southern and Eastern Europe, nec</t>
  </si>
  <si>
    <t>North Africa and the Middle East</t>
  </si>
  <si>
    <t>Egypt</t>
  </si>
  <si>
    <t>Iran</t>
  </si>
  <si>
    <t>Iraq</t>
  </si>
  <si>
    <t>Lebanon</t>
  </si>
  <si>
    <t>North Africa and the Middle East, nec</t>
  </si>
  <si>
    <t>South-East Asia</t>
  </si>
  <si>
    <t>Myanmar</t>
  </si>
  <si>
    <t>Cambodia</t>
  </si>
  <si>
    <t>Thailand</t>
  </si>
  <si>
    <t>Vietnam</t>
  </si>
  <si>
    <t>Indonesia</t>
  </si>
  <si>
    <t>Malaysia</t>
  </si>
  <si>
    <t>Philippines</t>
  </si>
  <si>
    <t>Singapore</t>
  </si>
  <si>
    <t>South-East Asia, nec</t>
  </si>
  <si>
    <t>North-East Asia</t>
  </si>
  <si>
    <t>China</t>
  </si>
  <si>
    <t>Hong Kong</t>
  </si>
  <si>
    <t>Taiwan</t>
  </si>
  <si>
    <t>Japan</t>
  </si>
  <si>
    <t>South Korea</t>
  </si>
  <si>
    <t>North-East Asia, nec</t>
  </si>
  <si>
    <t>Southern and Central Asia</t>
  </si>
  <si>
    <t>Bangladesh</t>
  </si>
  <si>
    <t>India</t>
  </si>
  <si>
    <t>Nepal</t>
  </si>
  <si>
    <t>Pakistan</t>
  </si>
  <si>
    <t>Sri Lanka</t>
  </si>
  <si>
    <t>Afghanistan</t>
  </si>
  <si>
    <t>Southern and Central Asia, nec</t>
  </si>
  <si>
    <t>Americas</t>
  </si>
  <si>
    <t>Canada</t>
  </si>
  <si>
    <t>United States of America</t>
  </si>
  <si>
    <t>Americas, nec</t>
  </si>
  <si>
    <t>Sub-Saharan Africa</t>
  </si>
  <si>
    <t>South Africa</t>
  </si>
  <si>
    <t>Zimbabwe</t>
  </si>
  <si>
    <t>Sub-Saharan Africa, nec</t>
  </si>
  <si>
    <t>Arrived 1 year ago</t>
  </si>
  <si>
    <t>Arrived 2 years ago</t>
  </si>
  <si>
    <t>Arrived 3 years ago</t>
  </si>
  <si>
    <t>Arrived 95 years ago</t>
  </si>
  <si>
    <t>Arrived 96 years ago</t>
  </si>
  <si>
    <t>Arrived 97 or more years ago</t>
  </si>
  <si>
    <t>Inadequately described</t>
  </si>
  <si>
    <t>ASGSSA4S</t>
  </si>
  <si>
    <t>New South Wales</t>
  </si>
  <si>
    <t>Greater Sydney</t>
  </si>
  <si>
    <t>Central Coast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</si>
  <si>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</si>
  <si>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</si>
  <si>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</si>
  <si>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</si>
  <si>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</si>
  <si>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</si>
  <si>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</si>
  <si>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</si>
  <si>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</si>
  <si>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</si>
  <si>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</si>
  <si>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</si>
  <si>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</si>
  <si>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</si>
  <si>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Rest of NSW</t>
  </si>
  <si>
    <t>Capital Region</t>
  </si>
  <si>
    <t>New South Wales - 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</si>
  <si>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</si>
  <si>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</si>
  <si>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</si>
  <si>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</si>
  <si>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</si>
  <si>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</si>
  <si>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</si>
  <si>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</si>
  <si>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</si>
  <si>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</si>
  <si>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</si>
  <si>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Victoria</t>
  </si>
  <si>
    <t>Greater Melbourne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</si>
  <si>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</si>
  <si>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</si>
  <si>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</si>
  <si>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</si>
  <si>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</si>
  <si>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</si>
  <si>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</si>
  <si>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</si>
  <si>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</si>
  <si>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Rest of Vic.</t>
  </si>
  <si>
    <t>Ballarat</t>
  </si>
  <si>
    <t>Bendigo</t>
  </si>
  <si>
    <t>Geelong</t>
  </si>
  <si>
    <t>Hume</t>
  </si>
  <si>
    <t>Latrobe - Gippsland</t>
  </si>
  <si>
    <t>Victoria - North West</t>
  </si>
  <si>
    <t>Shepparton</t>
  </si>
  <si>
    <t>Warrnambool and South West</t>
  </si>
  <si>
    <t>Queensland</t>
  </si>
  <si>
    <t>Greater Brisbane</t>
  </si>
  <si>
    <t>Brisbane - East</t>
  </si>
  <si>
    <t>Brisbane - North</t>
  </si>
  <si>
    <t>Brisbane - South</t>
  </si>
  <si>
    <t>Brisbane - West</t>
  </si>
  <si>
    <t>Brisbane Inner City</t>
  </si>
  <si>
    <t>Ipswich</t>
  </si>
  <si>
    <t>Logan - Beaudesert</t>
  </si>
  <si>
    <t>Moreton Bay - North</t>
  </si>
  <si>
    <t>Moreton Bay - South</t>
  </si>
  <si>
    <t>Rest of Qld</t>
  </si>
  <si>
    <t>Cairns</t>
  </si>
  <si>
    <t>Darling Downs - Maranoa</t>
  </si>
  <si>
    <t>Central Queensland</t>
  </si>
  <si>
    <t>Gold Coast</t>
  </si>
  <si>
    <t>Mackay - Isaac - Whitsunday</t>
  </si>
  <si>
    <t>Queensland - Outback</t>
  </si>
  <si>
    <t>Sunshine Coast</t>
  </si>
  <si>
    <t>Toowoomba</t>
  </si>
  <si>
    <t>Townsville</t>
  </si>
  <si>
    <t>Wide Bay</t>
  </si>
  <si>
    <t>South Australia</t>
  </si>
  <si>
    <t>Greater Adelaide</t>
  </si>
  <si>
    <t>Adelaide - Central and Hills</t>
  </si>
  <si>
    <t>Adelaide - North</t>
  </si>
  <si>
    <t>Adelaide - South</t>
  </si>
  <si>
    <t>Adelaide - West</t>
  </si>
  <si>
    <t>Rest of SA</t>
  </si>
  <si>
    <t>Barossa - Yorke - Mid North</t>
  </si>
  <si>
    <t>South Australia - Outback</t>
  </si>
  <si>
    <t>South Australia - South East</t>
  </si>
  <si>
    <t>Western Australia</t>
  </si>
  <si>
    <t>Greater Perth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</si>
  <si>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</si>
  <si>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</si>
  <si>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</si>
  <si>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</si>
  <si>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</si>
  <si>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</si>
  <si>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Rest of WA</t>
  </si>
  <si>
    <t>Bunbury</t>
  </si>
  <si>
    <t>Western Australia - Outback (North and South)</t>
  </si>
  <si>
    <t>Western Australia - Wheat Belt</t>
  </si>
  <si>
    <t>Tasmania</t>
  </si>
  <si>
    <t>Greater Hobart</t>
  </si>
  <si>
    <t>Hobart</t>
  </si>
  <si>
    <t>Rest of Tas.</t>
  </si>
  <si>
    <t>Launceston and North East</t>
  </si>
  <si>
    <t>Tasmania - South East</t>
  </si>
  <si>
    <t>Tasmania - West and North West</t>
  </si>
  <si>
    <t>Northern Territory</t>
  </si>
  <si>
    <t>Greater Darwin</t>
  </si>
  <si>
    <t>Darwin</t>
  </si>
  <si>
    <t>Rest of NT</t>
  </si>
  <si>
    <t>Northern Territory - Outback</t>
  </si>
  <si>
    <t>Australian Capital Territory</t>
  </si>
  <si>
    <t>Sex</t>
  </si>
  <si>
    <t>SEXS</t>
  </si>
  <si>
    <t>Male</t>
  </si>
  <si>
    <t>Female</t>
  </si>
  <si>
    <t>YRBIRTH3</t>
  </si>
  <si>
    <t>Born 1883</t>
  </si>
  <si>
    <t>Born 1884</t>
  </si>
  <si>
    <t>Born 1885</t>
  </si>
  <si>
    <t>Underemployment status</t>
  </si>
  <si>
    <t>UNDREMPS</t>
  </si>
  <si>
    <t>Underemployed</t>
  </si>
  <si>
    <t>Underemployed full-time workers who worked part-time hours for economic reasons</t>
  </si>
  <si>
    <t>Underemployed part-time workers who prefer and are available for more hours</t>
  </si>
  <si>
    <t>Not underemployed</t>
  </si>
  <si>
    <t>UNDREXPD</t>
  </si>
  <si>
    <t>Underemployed full-time workers</t>
  </si>
  <si>
    <t>Underemployed full-time workers who worked less than usual for economic reasons and preferred and were available for more hours</t>
  </si>
  <si>
    <t>Underemployed full-time workers who worked less than usual for economic reasons</t>
  </si>
  <si>
    <t>Underemployed full-time workers who preferred and were available for more hours</t>
  </si>
  <si>
    <t>Underemployed part-time workers</t>
  </si>
  <si>
    <t>Underemployed part-time workers who worked less than usual for economic reasons and preferred and were available for more hours</t>
  </si>
  <si>
    <t>Underemployed part-time workers who worked less than usual for economic reasons</t>
  </si>
  <si>
    <t>Underemployed part-time workers who preferred and were available for more hours</t>
  </si>
  <si>
    <t>20 years and over</t>
  </si>
  <si>
    <t>Occupation of main job</t>
  </si>
  <si>
    <t>Sector of main job</t>
  </si>
  <si>
    <t>Skill level of main job</t>
  </si>
  <si>
    <t>Skill level 1</t>
  </si>
  <si>
    <t>Skill level 2</t>
  </si>
  <si>
    <t>Skill level 3</t>
  </si>
  <si>
    <t>Skill level 4</t>
  </si>
  <si>
    <t>Skill level 5</t>
  </si>
  <si>
    <t>Status in employment of main job</t>
  </si>
  <si>
    <t>Employee with paid leave entitlements</t>
  </si>
  <si>
    <t>Employee without paid leave entitlements</t>
  </si>
  <si>
    <t>Agriculture, Forestry and Fishing</t>
  </si>
  <si>
    <t>01000</t>
  </si>
  <si>
    <t>Agriculture, Forestry and Fishing nfd</t>
  </si>
  <si>
    <t>Agriculture</t>
  </si>
  <si>
    <t>01010</t>
  </si>
  <si>
    <t>Agriculture nfd</t>
  </si>
  <si>
    <t>01011</t>
  </si>
  <si>
    <t>Nursery and Floriculture Production</t>
  </si>
  <si>
    <t>01012</t>
  </si>
  <si>
    <t>Mushroom and Vegetable Growing</t>
  </si>
  <si>
    <t>01013</t>
  </si>
  <si>
    <t>Fruit and Tree Nut Growing</t>
  </si>
  <si>
    <t>01014</t>
  </si>
  <si>
    <t>Sheep, Beef Cattle and Grain Farming</t>
  </si>
  <si>
    <t>01015</t>
  </si>
  <si>
    <t>Other Crop Growing</t>
  </si>
  <si>
    <t>01016</t>
  </si>
  <si>
    <t>Dairy Cattle Farming</t>
  </si>
  <si>
    <t>01017</t>
  </si>
  <si>
    <t>Poultry Farming</t>
  </si>
  <si>
    <t>01018</t>
  </si>
  <si>
    <t>Deer Farming</t>
  </si>
  <si>
    <t>01019</t>
  </si>
  <si>
    <t>Other Livestock Farming</t>
  </si>
  <si>
    <t>Aquaculture</t>
  </si>
  <si>
    <t>01020</t>
  </si>
  <si>
    <t>Forestry and Logging</t>
  </si>
  <si>
    <t>01030</t>
  </si>
  <si>
    <t>Fishing, Hunting and Trapping</t>
  </si>
  <si>
    <t>01040</t>
  </si>
  <si>
    <t>Fishing, Hunting and Trapping nfd</t>
  </si>
  <si>
    <t>01041</t>
  </si>
  <si>
    <t>Fishing</t>
  </si>
  <si>
    <t>01042</t>
  </si>
  <si>
    <t>Hunting and Trapping</t>
  </si>
  <si>
    <t>Agriculture, Forestry and Fishing Support Services</t>
  </si>
  <si>
    <t>01050</t>
  </si>
  <si>
    <t>Agriculture, Forestry and Fishing Support Services nfd</t>
  </si>
  <si>
    <t>01051</t>
  </si>
  <si>
    <t>Forestry Support Services</t>
  </si>
  <si>
    <t>01052</t>
  </si>
  <si>
    <t>Agriculture and Fishing Support Services</t>
  </si>
  <si>
    <t>Mining</t>
  </si>
  <si>
    <t>02000</t>
  </si>
  <si>
    <t>Mining nfd</t>
  </si>
  <si>
    <t>Coal Mining</t>
  </si>
  <si>
    <t>02060</t>
  </si>
  <si>
    <t>Oil and Gas Extraction</t>
  </si>
  <si>
    <t>02070</t>
  </si>
  <si>
    <t>Metal Ore Mining</t>
  </si>
  <si>
    <t>02080</t>
  </si>
  <si>
    <t>Non-Metallic Mineral Mining and Quarrying</t>
  </si>
  <si>
    <t>02090</t>
  </si>
  <si>
    <t>Non-Metallic Mineral Mining and Quarrying nfd</t>
  </si>
  <si>
    <t>02091</t>
  </si>
  <si>
    <t>Construction Material Mining</t>
  </si>
  <si>
    <t>02099</t>
  </si>
  <si>
    <t>Other Non-Metallic Mineral Mining and Quarrying</t>
  </si>
  <si>
    <t>Exploration and Other Mining Support Services</t>
  </si>
  <si>
    <t>02100</t>
  </si>
  <si>
    <t>Exploration and Other Mining Support Services nfd</t>
  </si>
  <si>
    <t>02101</t>
  </si>
  <si>
    <t>Exploration</t>
  </si>
  <si>
    <t>02109</t>
  </si>
  <si>
    <t>Other Mining Support Services</t>
  </si>
  <si>
    <t>Manufacturing</t>
  </si>
  <si>
    <t>03000</t>
  </si>
  <si>
    <t>Manufacturing nfd</t>
  </si>
  <si>
    <t>Food Product Manufacturing</t>
  </si>
  <si>
    <t>03110</t>
  </si>
  <si>
    <t>Food Product Manufacturing nfd</t>
  </si>
  <si>
    <t>03111</t>
  </si>
  <si>
    <t>Meat and Meat Product Manufacturing</t>
  </si>
  <si>
    <t>03112</t>
  </si>
  <si>
    <t>Seafood Processing</t>
  </si>
  <si>
    <t>03113</t>
  </si>
  <si>
    <t>Dairy Product Manufacturing</t>
  </si>
  <si>
    <t>03114</t>
  </si>
  <si>
    <t>Fruit and Vegetable Processing</t>
  </si>
  <si>
    <t>03115</t>
  </si>
  <si>
    <t>Oil and Fat Manufacturing</t>
  </si>
  <si>
    <t>03116</t>
  </si>
  <si>
    <t>Grain Mill and Cereal Product Manufacturing</t>
  </si>
  <si>
    <t>03117</t>
  </si>
  <si>
    <t>Bakery Product Manufacturing</t>
  </si>
  <si>
    <t>03118</t>
  </si>
  <si>
    <t>Sugar and Confectionery Manufacturing</t>
  </si>
  <si>
    <t>03119</t>
  </si>
  <si>
    <t>Other Food Product Manufacturing</t>
  </si>
  <si>
    <t>Beverage and Tobacco Product Manufacturing</t>
  </si>
  <si>
    <t>03120</t>
  </si>
  <si>
    <t>Beverage and Tobacco Product Manufacturing nfd</t>
  </si>
  <si>
    <t>03121</t>
  </si>
  <si>
    <t>Beverage Manufacturing</t>
  </si>
  <si>
    <t>03122</t>
  </si>
  <si>
    <t>Cigarette and Tobacco Product Manufacturing</t>
  </si>
  <si>
    <t>Textile, Leather, Clothing and Footwear Manufacturing</t>
  </si>
  <si>
    <t>03130</t>
  </si>
  <si>
    <t>Textile, Leather, Clothing and Footwear Manufacturing nfd</t>
  </si>
  <si>
    <t>03131</t>
  </si>
  <si>
    <t>Textile Manufacturing</t>
  </si>
  <si>
    <t>03132</t>
  </si>
  <si>
    <t>Leather Tanning, Fur Dressing and Leather Product Manufacturing</t>
  </si>
  <si>
    <t>03133</t>
  </si>
  <si>
    <t>Textile Product Manufacturing</t>
  </si>
  <si>
    <t>03134</t>
  </si>
  <si>
    <t>Knitted Product Manufacturing</t>
  </si>
  <si>
    <t>03135</t>
  </si>
  <si>
    <t>Clothing and Footwear Manufacturing</t>
  </si>
  <si>
    <t>Wood Product Manufacturing</t>
  </si>
  <si>
    <t>03140</t>
  </si>
  <si>
    <t>Wood Product Manufacturing nfd</t>
  </si>
  <si>
    <t>03141</t>
  </si>
  <si>
    <t>Log Sawmilling and Timber Dressing</t>
  </si>
  <si>
    <t>03149</t>
  </si>
  <si>
    <t>Other Wood Product Manufacturing</t>
  </si>
  <si>
    <t>Pulp, Paper and Converted Paper Product Manufacturing</t>
  </si>
  <si>
    <t>03150</t>
  </si>
  <si>
    <t>Pulp, Paper and Converted Paper Product Manufacturing nfd</t>
  </si>
  <si>
    <t>03151</t>
  </si>
  <si>
    <t>Pulp, Paper and Paperboard Manufacturing</t>
  </si>
  <si>
    <t>03152</t>
  </si>
  <si>
    <t>Converted Paper Product Manufacturing</t>
  </si>
  <si>
    <t>Printing (including the Reproduction of Recorded Media)</t>
  </si>
  <si>
    <t>03160</t>
  </si>
  <si>
    <t>Printing (including the Reproduction of Recorded Media) nfd</t>
  </si>
  <si>
    <t>03161</t>
  </si>
  <si>
    <t>Printing and Printing Support Services</t>
  </si>
  <si>
    <t>03162</t>
  </si>
  <si>
    <t>Reproduction of Recorded Media</t>
  </si>
  <si>
    <t>Petroleum and Coal Product Manufacturing</t>
  </si>
  <si>
    <t>03170</t>
  </si>
  <si>
    <t>Basic Chemical and Chemical Product Manufacturing</t>
  </si>
  <si>
    <t>03180</t>
  </si>
  <si>
    <t>Basic Chemical and Chemical Product Manufacturing nfd</t>
  </si>
  <si>
    <t>03181</t>
  </si>
  <si>
    <t>Basic Chemical Manufacturing</t>
  </si>
  <si>
    <t>03182</t>
  </si>
  <si>
    <t>Basic Polymer Manufacturing</t>
  </si>
  <si>
    <t>03183</t>
  </si>
  <si>
    <t>Fertiliser and Pesticide Manufacturing</t>
  </si>
  <si>
    <t>03184</t>
  </si>
  <si>
    <t>Pharmaceutical and Medicinal Product Manufacturing</t>
  </si>
  <si>
    <t>03185</t>
  </si>
  <si>
    <t>Cleaning Compound and Toiletry Preparation Manufacturing</t>
  </si>
  <si>
    <t>03189</t>
  </si>
  <si>
    <t>Other Basic Chemical Product Manufacturing</t>
  </si>
  <si>
    <t>Polymer Product and Rubber Product Manufacturing</t>
  </si>
  <si>
    <t>03190</t>
  </si>
  <si>
    <t>Polymer Product and Rubber Product Manufacturing nfd</t>
  </si>
  <si>
    <t>03191</t>
  </si>
  <si>
    <t>Polymer Product Manufacturing</t>
  </si>
  <si>
    <t>03192</t>
  </si>
  <si>
    <t>Natural Rubber Product Manufacturing</t>
  </si>
  <si>
    <t>Non-Metallic Mineral Product Manufacturing</t>
  </si>
  <si>
    <t>03200</t>
  </si>
  <si>
    <t>Non-Metallic Mineral Product Manufacturing nfd</t>
  </si>
  <si>
    <t>03201</t>
  </si>
  <si>
    <t>Glass and Glass Product Manufacturing</t>
  </si>
  <si>
    <t>03202</t>
  </si>
  <si>
    <t>Ceramic Product Manufacturing</t>
  </si>
  <si>
    <t>03203</t>
  </si>
  <si>
    <t>Cement, Lime, Plaster and Concrete Product Manufacturing</t>
  </si>
  <si>
    <t>03209</t>
  </si>
  <si>
    <t>Other Non-Metallic Mineral Product Manufacturing</t>
  </si>
  <si>
    <t>Primary Metal and Metal Product Manufacturing</t>
  </si>
  <si>
    <t>03210</t>
  </si>
  <si>
    <t>Primary Metal and Metal Product Manufacturing nfd</t>
  </si>
  <si>
    <t>03211</t>
  </si>
  <si>
    <t>Basic Ferrous Metal Manufacturing</t>
  </si>
  <si>
    <t>03212</t>
  </si>
  <si>
    <t>Basic Ferrous Metal Product Manufacturing</t>
  </si>
  <si>
    <t>03213</t>
  </si>
  <si>
    <t>Basic Non-Ferrous Metal Manufacturing</t>
  </si>
  <si>
    <t>03214</t>
  </si>
  <si>
    <t>Basic Non-Ferrous Metal Product Manufacturing</t>
  </si>
  <si>
    <t>Fabricated Metal Product Manufacturing</t>
  </si>
  <si>
    <t>03220</t>
  </si>
  <si>
    <t>Fabricated Metal Product Manufacturing nfd</t>
  </si>
  <si>
    <t>03221</t>
  </si>
  <si>
    <t>Iron and Steel Forging</t>
  </si>
  <si>
    <t>03222</t>
  </si>
  <si>
    <t>Structural Metal Product Manufacturing</t>
  </si>
  <si>
    <t>03223</t>
  </si>
  <si>
    <t>Metal Container Manufacturing</t>
  </si>
  <si>
    <t>03224</t>
  </si>
  <si>
    <t>Sheet Metal Product Manufacturing (except Metal Structural and Container Products)</t>
  </si>
  <si>
    <t>03229</t>
  </si>
  <si>
    <t>Other Fabricated Metal Product Manufacturing</t>
  </si>
  <si>
    <t>Transport Equipment Manufacturing</t>
  </si>
  <si>
    <t>03230</t>
  </si>
  <si>
    <t>Transport Equipment Manufacturing nfd</t>
  </si>
  <si>
    <t>03231</t>
  </si>
  <si>
    <t>Motor Vehicle and Motor Vehicle Part Manufacturing</t>
  </si>
  <si>
    <t>03239</t>
  </si>
  <si>
    <t>Other Transport Equipment Manufacturing</t>
  </si>
  <si>
    <t>Machinery and Equipment Manufacturing</t>
  </si>
  <si>
    <t>03240</t>
  </si>
  <si>
    <t>Machinery and Equipment Manufacturing nfd</t>
  </si>
  <si>
    <t>03241</t>
  </si>
  <si>
    <t>Professional and Scientific Equipment Manufacturing</t>
  </si>
  <si>
    <t>03242</t>
  </si>
  <si>
    <t>Computer and Electronic Equipment Manufacturing</t>
  </si>
  <si>
    <t>03243</t>
  </si>
  <si>
    <t>Electrical Equipment Manufacturing</t>
  </si>
  <si>
    <t>03244</t>
  </si>
  <si>
    <t>Domestic Appliance Manufacturing</t>
  </si>
  <si>
    <t>03245</t>
  </si>
  <si>
    <t>Pump, Compressor, Heating and Ventilation Equipment Manufacturing</t>
  </si>
  <si>
    <t>03246</t>
  </si>
  <si>
    <t>Specialised Machinery and Equipment Manufacturing</t>
  </si>
  <si>
    <t>03249</t>
  </si>
  <si>
    <t>Other Machinery and Equipment Manufacturing</t>
  </si>
  <si>
    <t>Furniture and Other Manufacturing</t>
  </si>
  <si>
    <t>03250</t>
  </si>
  <si>
    <t>Furniture and Other Manufacturing nfd</t>
  </si>
  <si>
    <t>03251</t>
  </si>
  <si>
    <t>Furniture Manufacturing</t>
  </si>
  <si>
    <t>03259</t>
  </si>
  <si>
    <t>Other Manufacturing</t>
  </si>
  <si>
    <t>Electricity, Gas, Water and Waste Services</t>
  </si>
  <si>
    <t>04000</t>
  </si>
  <si>
    <t>Electricity, Gas, Water and Waste Services nfd</t>
  </si>
  <si>
    <t>Electricity Supply</t>
  </si>
  <si>
    <t>04260</t>
  </si>
  <si>
    <t>Electricity Supply nfd</t>
  </si>
  <si>
    <t>04261</t>
  </si>
  <si>
    <t>Electricity Generation</t>
  </si>
  <si>
    <t>04262</t>
  </si>
  <si>
    <t>Electricity Transmission</t>
  </si>
  <si>
    <t>04263</t>
  </si>
  <si>
    <t>Electricity Distribution</t>
  </si>
  <si>
    <t>04264</t>
  </si>
  <si>
    <t>On Selling Electricity and Electricity Market Operation</t>
  </si>
  <si>
    <t>Gas Supply</t>
  </si>
  <si>
    <t>04270</t>
  </si>
  <si>
    <t>Water Supply, Sewerage and Drainage Services</t>
  </si>
  <si>
    <t>04281</t>
  </si>
  <si>
    <t>Waste Collection, Treatment and Disposal Services</t>
  </si>
  <si>
    <t>04290</t>
  </si>
  <si>
    <t>Waste Collection, Treatment and Disposal Services nfd</t>
  </si>
  <si>
    <t>04291</t>
  </si>
  <si>
    <t>Waste Collection Services</t>
  </si>
  <si>
    <t>04292</t>
  </si>
  <si>
    <t>Waste Treatment, Disposal and Remediation Services</t>
  </si>
  <si>
    <t>Construction</t>
  </si>
  <si>
    <t>05000</t>
  </si>
  <si>
    <t>Construction nfd</t>
  </si>
  <si>
    <t>Building Construction</t>
  </si>
  <si>
    <t>05300</t>
  </si>
  <si>
    <t>Building Construction nfd</t>
  </si>
  <si>
    <t>05301</t>
  </si>
  <si>
    <t>Residential Building Construction</t>
  </si>
  <si>
    <t>05302</t>
  </si>
  <si>
    <t>Non-Residential Building Construction</t>
  </si>
  <si>
    <t>Heavy and Civil Engineering Construction</t>
  </si>
  <si>
    <t>05310</t>
  </si>
  <si>
    <t>Construction Services</t>
  </si>
  <si>
    <t>05320</t>
  </si>
  <si>
    <t>Construction Services nfd</t>
  </si>
  <si>
    <t>05321</t>
  </si>
  <si>
    <t>Land Development and Site Preparation Services</t>
  </si>
  <si>
    <t>05322</t>
  </si>
  <si>
    <t>Building Structure Services</t>
  </si>
  <si>
    <t>05323</t>
  </si>
  <si>
    <t>Building Installation Services</t>
  </si>
  <si>
    <t>05324</t>
  </si>
  <si>
    <t>Building Completion Services</t>
  </si>
  <si>
    <t>05329</t>
  </si>
  <si>
    <t>Other Construction Services</t>
  </si>
  <si>
    <t>Wholesale Trade</t>
  </si>
  <si>
    <t>06000</t>
  </si>
  <si>
    <t>Wholesale Trade nfd</t>
  </si>
  <si>
    <t>Basic Material Wholesaling</t>
  </si>
  <si>
    <t>06330</t>
  </si>
  <si>
    <t>Basic Material Wholesaling nfd</t>
  </si>
  <si>
    <t>06331</t>
  </si>
  <si>
    <t>Agricultural Product Wholesaling</t>
  </si>
  <si>
    <t>06332</t>
  </si>
  <si>
    <t>Mineral, Metal and Chemical Wholesaling</t>
  </si>
  <si>
    <t>06333</t>
  </si>
  <si>
    <t>Timber and Hardware Goods Wholesaling</t>
  </si>
  <si>
    <t>Machinery and Equipment Wholesaling</t>
  </si>
  <si>
    <t>06340</t>
  </si>
  <si>
    <t>Machinery and Equipment Wholesaling nfd</t>
  </si>
  <si>
    <t>06341</t>
  </si>
  <si>
    <t>Specialised Industrial Machinery and Equipment Wholesaling</t>
  </si>
  <si>
    <t>06349</t>
  </si>
  <si>
    <t>Other Machinery and Equipment Wholesaling</t>
  </si>
  <si>
    <t>Motor Vehicle and Motor Vehicle Parts Wholesaling</t>
  </si>
  <si>
    <t>06350</t>
  </si>
  <si>
    <t>Grocery, Liquor and Tobacco Product Wholesaling</t>
  </si>
  <si>
    <t>06360</t>
  </si>
  <si>
    <t>Other Goods Wholesaling</t>
  </si>
  <si>
    <t>06370</t>
  </si>
  <si>
    <t>Other Goods Wholesaling nfd</t>
  </si>
  <si>
    <t>06371</t>
  </si>
  <si>
    <t>Textile, Clothing and Footwear Wholesaling</t>
  </si>
  <si>
    <t>06372</t>
  </si>
  <si>
    <t>Pharmaceutical and Toiletry Goods Wholesaling</t>
  </si>
  <si>
    <t>06373</t>
  </si>
  <si>
    <t>Furniture, Floor Covering and Other Goods Wholesaling</t>
  </si>
  <si>
    <t>Commission-Based Wholesaling</t>
  </si>
  <si>
    <t>06380</t>
  </si>
  <si>
    <t>Retail Trade</t>
  </si>
  <si>
    <t>07000</t>
  </si>
  <si>
    <t>Retail Trade nfd</t>
  </si>
  <si>
    <t>Motor Vehicle and Motor Vehicle Parts Retailing</t>
  </si>
  <si>
    <t>07390</t>
  </si>
  <si>
    <t>Motor Vehicle and Motor Vehicle Parts Retailing nfd</t>
  </si>
  <si>
    <t>07391</t>
  </si>
  <si>
    <t>Motor Vehicle Retailing</t>
  </si>
  <si>
    <t>07392</t>
  </si>
  <si>
    <t>Motor Vehicle Parts and Tyre Retailing</t>
  </si>
  <si>
    <t>Fuel Retailing</t>
  </si>
  <si>
    <t>07400</t>
  </si>
  <si>
    <t>Food Retailing</t>
  </si>
  <si>
    <t>07410</t>
  </si>
  <si>
    <t>Food Retailing nfd</t>
  </si>
  <si>
    <t>07411</t>
  </si>
  <si>
    <t>Supermarket and Grocery Stores</t>
  </si>
  <si>
    <t>07412</t>
  </si>
  <si>
    <t>Specialised Food Retailing</t>
  </si>
  <si>
    <t>Other Store-Based Retailing</t>
  </si>
  <si>
    <t>07420</t>
  </si>
  <si>
    <t>Other Store-Based Retailing nfd</t>
  </si>
  <si>
    <t>07421</t>
  </si>
  <si>
    <t>Furniture, Floor Coverings, Houseware and Textile Goods Retailing</t>
  </si>
  <si>
    <t>07422</t>
  </si>
  <si>
    <t>Electrical and Electronic Goods Retailing</t>
  </si>
  <si>
    <t>07423</t>
  </si>
  <si>
    <t>Hardware, Building and Garden Supplies Retailing</t>
  </si>
  <si>
    <t>07424</t>
  </si>
  <si>
    <t>Recreational Goods Retailing</t>
  </si>
  <si>
    <t>07425</t>
  </si>
  <si>
    <t>Clothing, Footwear and Personal Accessory Retailing</t>
  </si>
  <si>
    <t>07426</t>
  </si>
  <si>
    <t>Department Stores</t>
  </si>
  <si>
    <t>07427</t>
  </si>
  <si>
    <t>Pharmaceutical and Other Store-Based Retailing</t>
  </si>
  <si>
    <t>Non-Store Retailing and Retail Commission-Based Buying and/or Selling</t>
  </si>
  <si>
    <t>07430</t>
  </si>
  <si>
    <t>Non-Store Retailing and Retail Commission-Based Buying and/or Selling nfd</t>
  </si>
  <si>
    <t>07431</t>
  </si>
  <si>
    <t>Non-Store Retailing</t>
  </si>
  <si>
    <t>07432</t>
  </si>
  <si>
    <t>Retail Commission-Based Buying and/or Selling</t>
  </si>
  <si>
    <t>Accommodation and Food Services</t>
  </si>
  <si>
    <t>08000</t>
  </si>
  <si>
    <t>Accommodation and Food Services nfd</t>
  </si>
  <si>
    <t>Accommodation</t>
  </si>
  <si>
    <t>08440</t>
  </si>
  <si>
    <t>Food and Beverage Services</t>
  </si>
  <si>
    <t>08450</t>
  </si>
  <si>
    <t>Food and Beverage Services nfd</t>
  </si>
  <si>
    <t>08451</t>
  </si>
  <si>
    <t>Cafes, Restaurants and Takeaway Food Services</t>
  </si>
  <si>
    <t>08452</t>
  </si>
  <si>
    <t>Pubs, Taverns and Bars</t>
  </si>
  <si>
    <t>08453</t>
  </si>
  <si>
    <t>Clubs (Hospitality)</t>
  </si>
  <si>
    <t>Transport, Postal and Warehousing</t>
  </si>
  <si>
    <t>09000</t>
  </si>
  <si>
    <t>Transport, Postal and Warehousing nfd</t>
  </si>
  <si>
    <t>Road Transport</t>
  </si>
  <si>
    <t>09460</t>
  </si>
  <si>
    <t>Road Transport nfd</t>
  </si>
  <si>
    <t>09461</t>
  </si>
  <si>
    <t>Road Freight Transport</t>
  </si>
  <si>
    <t>09462</t>
  </si>
  <si>
    <t>Road Passenger Transport</t>
  </si>
  <si>
    <t>Rail Transport</t>
  </si>
  <si>
    <t>09470</t>
  </si>
  <si>
    <t>Rail Transport nfd</t>
  </si>
  <si>
    <t>09471</t>
  </si>
  <si>
    <t>Rail Freight Transport</t>
  </si>
  <si>
    <t>09472</t>
  </si>
  <si>
    <t>Rail Passenger Transport</t>
  </si>
  <si>
    <t>Water Transport</t>
  </si>
  <si>
    <t>09480</t>
  </si>
  <si>
    <t>Water Transport nfd</t>
  </si>
  <si>
    <t>09481</t>
  </si>
  <si>
    <t>Water Freight Transport</t>
  </si>
  <si>
    <t>09482</t>
  </si>
  <si>
    <t>Water Passenger Transport</t>
  </si>
  <si>
    <t>Air and Space Transport</t>
  </si>
  <si>
    <t>09490</t>
  </si>
  <si>
    <t>Other Transport</t>
  </si>
  <si>
    <t>09500</t>
  </si>
  <si>
    <t>Other Transport nfd</t>
  </si>
  <si>
    <t>09501</t>
  </si>
  <si>
    <t>Scenic and Sightseeing Transport</t>
  </si>
  <si>
    <t>09502</t>
  </si>
  <si>
    <t>Pipeline and Other Transport</t>
  </si>
  <si>
    <t>Postal and Courier Pick-up and Delivery Services</t>
  </si>
  <si>
    <t>09510</t>
  </si>
  <si>
    <t>Transport Support Services</t>
  </si>
  <si>
    <t>09520</t>
  </si>
  <si>
    <t>Transport Support Services nfd</t>
  </si>
  <si>
    <t>09521</t>
  </si>
  <si>
    <t>Water Transport Support Services</t>
  </si>
  <si>
    <t>09522</t>
  </si>
  <si>
    <t>Airport Operations and Other Air Transport Support Services</t>
  </si>
  <si>
    <t>09529</t>
  </si>
  <si>
    <t>Other Transport Support Services</t>
  </si>
  <si>
    <t>Warehousing and Storage Services</t>
  </si>
  <si>
    <t>09530</t>
  </si>
  <si>
    <t>Information Media and Telecommunications</t>
  </si>
  <si>
    <t>10000</t>
  </si>
  <si>
    <t>Information Media and Telecommunications nfd</t>
  </si>
  <si>
    <t>Publishing (except Internet and Music Publishing)</t>
  </si>
  <si>
    <t>10540</t>
  </si>
  <si>
    <t>Publishing (except Internet and Music Publishing) nfd</t>
  </si>
  <si>
    <t>10541</t>
  </si>
  <si>
    <t>Newspaper, Periodical, Book and Directory Publishing</t>
  </si>
  <si>
    <t>10542</t>
  </si>
  <si>
    <t>Software Publishing</t>
  </si>
  <si>
    <t>Motion Picture and Sound Recording Activities</t>
  </si>
  <si>
    <t>10550</t>
  </si>
  <si>
    <t>Motion Picture and Sound Recording Activities nfd</t>
  </si>
  <si>
    <t>10551</t>
  </si>
  <si>
    <t>Motion Picture and Video Activities</t>
  </si>
  <si>
    <t>10552</t>
  </si>
  <si>
    <t>Sound Recording and Music Publishing</t>
  </si>
  <si>
    <t>Broadcasting (except Internet)</t>
  </si>
  <si>
    <t>10560</t>
  </si>
  <si>
    <t>Broadcasting (except Internet) nfd</t>
  </si>
  <si>
    <t>10561</t>
  </si>
  <si>
    <t>Radio Broadcasting</t>
  </si>
  <si>
    <t>10562</t>
  </si>
  <si>
    <t>Television Broadcasting</t>
  </si>
  <si>
    <t>Internet Publishing and Broadcasting</t>
  </si>
  <si>
    <t>10570</t>
  </si>
  <si>
    <t>Telecommunications Services</t>
  </si>
  <si>
    <t>10580</t>
  </si>
  <si>
    <t>Internet Service Providers, Web Search Portals and Data Processing Services</t>
  </si>
  <si>
    <t>10590</t>
  </si>
  <si>
    <t>Internet Service Providers, Web Search Portals and Data Processing Services nfd</t>
  </si>
  <si>
    <t>10591</t>
  </si>
  <si>
    <t>Internet Service Providers and Web Search Portals</t>
  </si>
  <si>
    <t>10592</t>
  </si>
  <si>
    <t>Data Processing, Web Hosting and Electronic Information Storage Services</t>
  </si>
  <si>
    <t>Library and Other Information Services</t>
  </si>
  <si>
    <t>10600</t>
  </si>
  <si>
    <t>Library and Other Information Services nfd</t>
  </si>
  <si>
    <t>10601</t>
  </si>
  <si>
    <t>Libraries and Archives</t>
  </si>
  <si>
    <t>10602</t>
  </si>
  <si>
    <t>Other Information Services</t>
  </si>
  <si>
    <t>Financial and Insurance Services</t>
  </si>
  <si>
    <t>11000</t>
  </si>
  <si>
    <t>Financial and Insurance Services nfd</t>
  </si>
  <si>
    <t>Finance</t>
  </si>
  <si>
    <t>11620</t>
  </si>
  <si>
    <t>Finance nfd</t>
  </si>
  <si>
    <t>11621</t>
  </si>
  <si>
    <t>Central Banking</t>
  </si>
  <si>
    <t>11622</t>
  </si>
  <si>
    <t>Depository Financial Intermediation</t>
  </si>
  <si>
    <t>11623</t>
  </si>
  <si>
    <t>Non-Depository Financing</t>
  </si>
  <si>
    <t>11624</t>
  </si>
  <si>
    <t>Financial Asset Investing</t>
  </si>
  <si>
    <t>Insurance and Superannuation Funds</t>
  </si>
  <si>
    <t>11630</t>
  </si>
  <si>
    <t>Insurance and Superannuation Funds nfd</t>
  </si>
  <si>
    <t>11631</t>
  </si>
  <si>
    <t>Life Insurance</t>
  </si>
  <si>
    <t>11632</t>
  </si>
  <si>
    <t>Health and General Insurance</t>
  </si>
  <si>
    <t>11633</t>
  </si>
  <si>
    <t>Superannuation Funds</t>
  </si>
  <si>
    <t>Auxiliary Finance and Insurance Services</t>
  </si>
  <si>
    <t>11640</t>
  </si>
  <si>
    <t>Auxiliary Finance and Insurance Services nfd</t>
  </si>
  <si>
    <t>11641</t>
  </si>
  <si>
    <t>Auxiliary Finance and Investment Services</t>
  </si>
  <si>
    <t>11642</t>
  </si>
  <si>
    <t>Auxiliary Insurance Services</t>
  </si>
  <si>
    <t>Rental, Hiring and Real Estate Services</t>
  </si>
  <si>
    <t>12000</t>
  </si>
  <si>
    <t>Rental, Hiring and Real Estate Services nfd</t>
  </si>
  <si>
    <t>Rental and Hiring Services (except Real Estate)</t>
  </si>
  <si>
    <t>12660</t>
  </si>
  <si>
    <t>Rental and Hiring Services (except Real Estate) nfd</t>
  </si>
  <si>
    <t>12661</t>
  </si>
  <si>
    <t>Motor Vehicle and Transport Equipment Rental and Hiring</t>
  </si>
  <si>
    <t>12662</t>
  </si>
  <si>
    <t>Farm Animal and Bloodstock Leasing</t>
  </si>
  <si>
    <t>12663</t>
  </si>
  <si>
    <t>Other Goods and Equipment Rental and Hiring</t>
  </si>
  <si>
    <t>12664</t>
  </si>
  <si>
    <t>Non-Financial Intangible Assets (Except Copyrights) Leasing</t>
  </si>
  <si>
    <t>Property Operators and Real Estate Services</t>
  </si>
  <si>
    <t>12670</t>
  </si>
  <si>
    <t>Property Operators and Real Estate Services nfd</t>
  </si>
  <si>
    <t>12671</t>
  </si>
  <si>
    <t>Property Operators</t>
  </si>
  <si>
    <t>12672</t>
  </si>
  <si>
    <t>Real Estate Services</t>
  </si>
  <si>
    <t>Professional, Scientific and Technical Services</t>
  </si>
  <si>
    <t>13000</t>
  </si>
  <si>
    <t>Professional, Scientific and Technical Services nfd</t>
  </si>
  <si>
    <t>Professional, Scientific and Technical Services (Except Computer System Design and Related Services)</t>
  </si>
  <si>
    <t>13690</t>
  </si>
  <si>
    <t>Professional, Scientific and Technical Services (Except Computer System Design and Related Services) nfd</t>
  </si>
  <si>
    <t>13691</t>
  </si>
  <si>
    <t>Scientific Research Services</t>
  </si>
  <si>
    <t>13692</t>
  </si>
  <si>
    <t>Architectural, Engineering and Technical Services</t>
  </si>
  <si>
    <t>13693</t>
  </si>
  <si>
    <t>Legal and Accounting Services</t>
  </si>
  <si>
    <t>13694</t>
  </si>
  <si>
    <t>Advertising Services</t>
  </si>
  <si>
    <t>13695</t>
  </si>
  <si>
    <t>Market Research and Statistical Services</t>
  </si>
  <si>
    <t>13696</t>
  </si>
  <si>
    <t>Management and Related Consulting Services</t>
  </si>
  <si>
    <t>13697</t>
  </si>
  <si>
    <t>Veterinary Services</t>
  </si>
  <si>
    <t>13699</t>
  </si>
  <si>
    <t>Other Professional, Scientific and Technical Services</t>
  </si>
  <si>
    <t>Computer System Design and Related Services</t>
  </si>
  <si>
    <t>13700</t>
  </si>
  <si>
    <t>Administrative and Support Services</t>
  </si>
  <si>
    <t>14000</t>
  </si>
  <si>
    <t>Administrative and Support Services nfd</t>
  </si>
  <si>
    <t>Administrative Services</t>
  </si>
  <si>
    <t>14720</t>
  </si>
  <si>
    <t>Administrative Services nfd</t>
  </si>
  <si>
    <t>14721</t>
  </si>
  <si>
    <t>Employment Services</t>
  </si>
  <si>
    <t>14722</t>
  </si>
  <si>
    <t>Travel Agency and Tour Arrangement Services</t>
  </si>
  <si>
    <t>14729</t>
  </si>
  <si>
    <t>Other Administrative Services</t>
  </si>
  <si>
    <t>Building Cleaning, Pest Control and Other Support Services</t>
  </si>
  <si>
    <t>14730</t>
  </si>
  <si>
    <t>Building Cleaning, Pest Control and Other Support Services nfd</t>
  </si>
  <si>
    <t>14731</t>
  </si>
  <si>
    <t>Building Cleaning, Pest Control and Gardening Services</t>
  </si>
  <si>
    <t>14732</t>
  </si>
  <si>
    <t>Packaging Services</t>
  </si>
  <si>
    <t>Public Administration and Safety</t>
  </si>
  <si>
    <t>15000</t>
  </si>
  <si>
    <t>Public Administration and Safety nfd</t>
  </si>
  <si>
    <t>Public Administration</t>
  </si>
  <si>
    <t>15750</t>
  </si>
  <si>
    <t>Public Administration nfd</t>
  </si>
  <si>
    <t>15751</t>
  </si>
  <si>
    <t>Central Government Administration</t>
  </si>
  <si>
    <t>15752</t>
  </si>
  <si>
    <t>State Government Administration</t>
  </si>
  <si>
    <t>15753</t>
  </si>
  <si>
    <t>Local Government Administration</t>
  </si>
  <si>
    <t>15754</t>
  </si>
  <si>
    <t>Justice</t>
  </si>
  <si>
    <t>15755</t>
  </si>
  <si>
    <t>Government Representation</t>
  </si>
  <si>
    <t>Defence</t>
  </si>
  <si>
    <t>15760</t>
  </si>
  <si>
    <t>Public Order, Safety and Regulatory Services</t>
  </si>
  <si>
    <t>15770</t>
  </si>
  <si>
    <t>Public Order, Safety and Regulatory Services nfd</t>
  </si>
  <si>
    <t>15771</t>
  </si>
  <si>
    <t>Public Order and Safety Services</t>
  </si>
  <si>
    <t>15772</t>
  </si>
  <si>
    <t>Regulatory Services</t>
  </si>
  <si>
    <t>Education and Training</t>
  </si>
  <si>
    <t>16000</t>
  </si>
  <si>
    <t>Education and Training nfd</t>
  </si>
  <si>
    <t>Preschool and School Education</t>
  </si>
  <si>
    <t>16800</t>
  </si>
  <si>
    <t>Preschool and School Education nfd</t>
  </si>
  <si>
    <t>16801</t>
  </si>
  <si>
    <t>Preschool Education</t>
  </si>
  <si>
    <t>16802</t>
  </si>
  <si>
    <t>School Education</t>
  </si>
  <si>
    <t>Tertiary Education</t>
  </si>
  <si>
    <t>16810</t>
  </si>
  <si>
    <t>Adult, Community and Other Education</t>
  </si>
  <si>
    <t>16820</t>
  </si>
  <si>
    <t>Adult, Community and Other Education nfd</t>
  </si>
  <si>
    <t>16821</t>
  </si>
  <si>
    <t>16822</t>
  </si>
  <si>
    <t>Educational Support Services</t>
  </si>
  <si>
    <t>Health Care and Social Assistance</t>
  </si>
  <si>
    <t>17000</t>
  </si>
  <si>
    <t>Health Care and Social Assistance nfd</t>
  </si>
  <si>
    <t>Hospitals</t>
  </si>
  <si>
    <t>17840</t>
  </si>
  <si>
    <t>Medical and Other Health Care Services</t>
  </si>
  <si>
    <t>17850</t>
  </si>
  <si>
    <t>Medical and Other Health Care Services nfd</t>
  </si>
  <si>
    <t>17851</t>
  </si>
  <si>
    <t>Medical Services</t>
  </si>
  <si>
    <t>17852</t>
  </si>
  <si>
    <t>Pathology and Diagnostic Imaging Services</t>
  </si>
  <si>
    <t>17853</t>
  </si>
  <si>
    <t>Allied Health Services</t>
  </si>
  <si>
    <t>17859</t>
  </si>
  <si>
    <t>Other Health Care Services</t>
  </si>
  <si>
    <t>Residential Care Services</t>
  </si>
  <si>
    <t>17860</t>
  </si>
  <si>
    <t>Social Assistance Services</t>
  </si>
  <si>
    <t>17870</t>
  </si>
  <si>
    <t>Social Assistance Services nfd</t>
  </si>
  <si>
    <t>17871</t>
  </si>
  <si>
    <t>17879</t>
  </si>
  <si>
    <t>Other Social Assistance Services</t>
  </si>
  <si>
    <t>Arts and Recreation Services</t>
  </si>
  <si>
    <t>18000</t>
  </si>
  <si>
    <t>Arts and Recreation Services nfd</t>
  </si>
  <si>
    <t>Heritage Activities</t>
  </si>
  <si>
    <t>18890</t>
  </si>
  <si>
    <t>Heritage Activities nfd</t>
  </si>
  <si>
    <t>18891</t>
  </si>
  <si>
    <t>Museum Operation</t>
  </si>
  <si>
    <t>18892</t>
  </si>
  <si>
    <t>Parks and Gardens Operations</t>
  </si>
  <si>
    <t>Creative and Performing Arts Activities</t>
  </si>
  <si>
    <t>18900</t>
  </si>
  <si>
    <t>Sports and Recreation Activities</t>
  </si>
  <si>
    <t>18910</t>
  </si>
  <si>
    <t>Sports and Recreation Activities nfd</t>
  </si>
  <si>
    <t>18911</t>
  </si>
  <si>
    <t>Sports and Physical Recreation Activities</t>
  </si>
  <si>
    <t>18912</t>
  </si>
  <si>
    <t>Horse and Dog Racing Activities</t>
  </si>
  <si>
    <t>18913</t>
  </si>
  <si>
    <t>Amusement and Other Recreation Activities</t>
  </si>
  <si>
    <t>Gambling Activities</t>
  </si>
  <si>
    <t>18920</t>
  </si>
  <si>
    <t>Other Services</t>
  </si>
  <si>
    <t>19000</t>
  </si>
  <si>
    <t>Other Services nfd</t>
  </si>
  <si>
    <t>Repair and Maintenance</t>
  </si>
  <si>
    <t>19940</t>
  </si>
  <si>
    <t>Repair and Maintenance nfd</t>
  </si>
  <si>
    <t>19941</t>
  </si>
  <si>
    <t>Automotive Repair and Maintenance</t>
  </si>
  <si>
    <t>19942</t>
  </si>
  <si>
    <t>Machinery and Equipment Repair and Maintenance</t>
  </si>
  <si>
    <t>19949</t>
  </si>
  <si>
    <t>Other Repair and Maintenance</t>
  </si>
  <si>
    <t>Personal and Other Services</t>
  </si>
  <si>
    <t>19950</t>
  </si>
  <si>
    <t>Personal and Other Services nfd</t>
  </si>
  <si>
    <t>19951</t>
  </si>
  <si>
    <t>Personal Care Services</t>
  </si>
  <si>
    <t>19952</t>
  </si>
  <si>
    <t>Funeral, Crematorium and Cemetery Services</t>
  </si>
  <si>
    <t>19953</t>
  </si>
  <si>
    <t>Other Personal Services</t>
  </si>
  <si>
    <t>19954</t>
  </si>
  <si>
    <t>Religious Services</t>
  </si>
  <si>
    <t>19955</t>
  </si>
  <si>
    <t>Civic, Professional and Other Interest Group Services</t>
  </si>
  <si>
    <t>Private Households Employing Staff and Undifferentiated Goods- and Service-Producing Activities of Households for Own Use</t>
  </si>
  <si>
    <t>19960</t>
  </si>
  <si>
    <t>00000</t>
  </si>
  <si>
    <t>Managers nfd</t>
  </si>
  <si>
    <t>Chief Executives, General Managers and Legislators nfd</t>
  </si>
  <si>
    <t>Chief Executives and Managing Directors</t>
  </si>
  <si>
    <t>General Managers</t>
  </si>
  <si>
    <t>Legislators</t>
  </si>
  <si>
    <t>Farmers and Farm Managers nfd</t>
  </si>
  <si>
    <t>Aquaculture Farmers</t>
  </si>
  <si>
    <t>Crop Farmers</t>
  </si>
  <si>
    <t>Livestock Farmers</t>
  </si>
  <si>
    <t>Mixed Crop and Livestock Farmers</t>
  </si>
  <si>
    <t>Specialist Managers nfd</t>
  </si>
  <si>
    <t>Advertising, Public Relations and Sales Managers</t>
  </si>
  <si>
    <t>Advertising, Public Relations and Sales Managers nfd</t>
  </si>
  <si>
    <t>Business Administration Managers nfd</t>
  </si>
  <si>
    <t>Corporate Services Managers</t>
  </si>
  <si>
    <t>Finance Managers</t>
  </si>
  <si>
    <t>Human Resource Managers</t>
  </si>
  <si>
    <t>Policy and Planning Managers</t>
  </si>
  <si>
    <t>Research and Development Managers</t>
  </si>
  <si>
    <t>Construction, Distribution and Production Managers nfd</t>
  </si>
  <si>
    <t>Construction Managers</t>
  </si>
  <si>
    <t>Engineering Managers</t>
  </si>
  <si>
    <t>Importers, Exporters and Wholesalers</t>
  </si>
  <si>
    <t>Manufacturers</t>
  </si>
  <si>
    <t>Production Managers</t>
  </si>
  <si>
    <t>Supply, Distribution and Procurement Managers</t>
  </si>
  <si>
    <t>Education, Health and Welfare Services Managers nfd</t>
  </si>
  <si>
    <t>Health and Welfare Services Managers</t>
  </si>
  <si>
    <t>School Principals</t>
  </si>
  <si>
    <t>Other Education Managers</t>
  </si>
  <si>
    <t>ICT Managers</t>
  </si>
  <si>
    <t>ICT Managers nfd</t>
  </si>
  <si>
    <t>Miscellaneous Specialist Managers nfd</t>
  </si>
  <si>
    <t>Commissioned Officers (Management)</t>
  </si>
  <si>
    <t>Senior Non-commissioned Defence Force Members</t>
  </si>
  <si>
    <t>Other Specialist Managers</t>
  </si>
  <si>
    <t>Hospitality, Retail and Service Managers nfd</t>
  </si>
  <si>
    <t>Accommodation and Hospitality Managers nfd</t>
  </si>
  <si>
    <t>Cafe and Restaurant Managers</t>
  </si>
  <si>
    <t>Caravan Park and Camping Ground Managers</t>
  </si>
  <si>
    <t>Hotel and Motel Managers</t>
  </si>
  <si>
    <t>Licensed Club Managers</t>
  </si>
  <si>
    <t>Other Accommodation and Hospitality Managers</t>
  </si>
  <si>
    <t>Retail Managers</t>
  </si>
  <si>
    <t>Retail Managers nfd</t>
  </si>
  <si>
    <t>Miscellaneous Hospitality, Retail and Service Managers nfd</t>
  </si>
  <si>
    <t>Amusement, Fitness and Sports Centre Managers</t>
  </si>
  <si>
    <t>Call or Contact Centre and Customer Service Managers</t>
  </si>
  <si>
    <t>Conference and Event Organisers</t>
  </si>
  <si>
    <t>Transport Services Managers</t>
  </si>
  <si>
    <t>Other Hospitality, Retail and Service Managers</t>
  </si>
  <si>
    <t>Professionals nfd</t>
  </si>
  <si>
    <t>Arts and Media Professionals nfd</t>
  </si>
  <si>
    <t>Arts Professionals nfd</t>
  </si>
  <si>
    <t>Actors, Dancers and Other Entertainers</t>
  </si>
  <si>
    <t>Music Professionals</t>
  </si>
  <si>
    <t>Photographers</t>
  </si>
  <si>
    <t>Visual Arts and Crafts Professionals</t>
  </si>
  <si>
    <t>Media Professionals nfd</t>
  </si>
  <si>
    <t>Artistic Directors, and Media Producers and Presenters</t>
  </si>
  <si>
    <t>Authors, and Book and Script Editors</t>
  </si>
  <si>
    <t>Film, Television, Radio and Stage Directors</t>
  </si>
  <si>
    <t>Journalists and Other Writers</t>
  </si>
  <si>
    <t>Business, Human Resource and Marketing Professionals nfd</t>
  </si>
  <si>
    <t>Accountants, Auditors and Company Secretaries nfd</t>
  </si>
  <si>
    <t>Accountants</t>
  </si>
  <si>
    <t>Auditors, Company Secretaries and Corporate Treasurers</t>
  </si>
  <si>
    <t>Financial Brokers and Dealers, and Investment Advisers nfd</t>
  </si>
  <si>
    <t>Financial Brokers</t>
  </si>
  <si>
    <t>Financial Dealers</t>
  </si>
  <si>
    <t>Financial Investment Advisers and Managers</t>
  </si>
  <si>
    <t>Human Resource and Training Professionals nfd</t>
  </si>
  <si>
    <t>Human Resource Professionals</t>
  </si>
  <si>
    <t>ICT Trainers</t>
  </si>
  <si>
    <t>Training and Development Professionals</t>
  </si>
  <si>
    <t>Information and Organisation Professionals nfd</t>
  </si>
  <si>
    <t>Actuaries, Mathematicians and Statisticians</t>
  </si>
  <si>
    <t>Archivists, Curators and Records Managers</t>
  </si>
  <si>
    <t>Economists</t>
  </si>
  <si>
    <t>Intelligence and Policy Analysts</t>
  </si>
  <si>
    <t>Land Economists and Valuers</t>
  </si>
  <si>
    <t>Librarians</t>
  </si>
  <si>
    <t>Management and Organisation Analysts</t>
  </si>
  <si>
    <t>Other Information and Organisation Professionals</t>
  </si>
  <si>
    <t>Sales, Marketing and Public Relations Professionals nfd</t>
  </si>
  <si>
    <t>Advertising and Marketing Professionals</t>
  </si>
  <si>
    <t>ICT Sales Professionals</t>
  </si>
  <si>
    <t>Public Relations Professionals</t>
  </si>
  <si>
    <t>Technical Sales Representatives</t>
  </si>
  <si>
    <t>Design, Engineering, Science and Transport Professionals nfd</t>
  </si>
  <si>
    <t>Air and Marine Transport Professionals nfd</t>
  </si>
  <si>
    <t>Air Transport Professionals</t>
  </si>
  <si>
    <t>Marine Transport Professionals</t>
  </si>
  <si>
    <t>Architects, Designers, Planners and Surveyors nfd</t>
  </si>
  <si>
    <t>Architects and Landscape Architects</t>
  </si>
  <si>
    <t>Surveyors and Spatial Scientists</t>
  </si>
  <si>
    <t>Fashion, Industrial and Jewellery Designers</t>
  </si>
  <si>
    <t>Graphic and Web Designers, and Illustrators</t>
  </si>
  <si>
    <t>Interior Designers</t>
  </si>
  <si>
    <t>Urban and Regional Planners</t>
  </si>
  <si>
    <t>Engineering Professionals nfd</t>
  </si>
  <si>
    <t>Chemical and Materials Engineers</t>
  </si>
  <si>
    <t>Civil Engineering Professionals</t>
  </si>
  <si>
    <t>Electrical Engineers</t>
  </si>
  <si>
    <t>Electronics Engineers</t>
  </si>
  <si>
    <t>Industrial, Mechanical and Production Engineers</t>
  </si>
  <si>
    <t>Mining Engineers</t>
  </si>
  <si>
    <t>Other Engineering Professionals</t>
  </si>
  <si>
    <t>Natural and Physical Science Professionals nfd</t>
  </si>
  <si>
    <t>Agricultural and Forestry Scientists</t>
  </si>
  <si>
    <t>Chemists, and Food and Wine Scientists</t>
  </si>
  <si>
    <t>Environmental Scientists</t>
  </si>
  <si>
    <t>Geologists, Geophysicists and Hydrogeologists</t>
  </si>
  <si>
    <t>Life Scientists</t>
  </si>
  <si>
    <t>Medical Laboratory Scientists</t>
  </si>
  <si>
    <t>Veterinarians</t>
  </si>
  <si>
    <t>Other Natural and Physical Science Professionals</t>
  </si>
  <si>
    <t>Education Professionals nfd</t>
  </si>
  <si>
    <t>School Teachers nfd</t>
  </si>
  <si>
    <t>Early Childhood (Pre-primary School) Teachers</t>
  </si>
  <si>
    <t>Primary School Teachers</t>
  </si>
  <si>
    <t>Middle School Teachers</t>
  </si>
  <si>
    <t>Secondary School Teachers</t>
  </si>
  <si>
    <t>Special Education Teachers</t>
  </si>
  <si>
    <t>Tertiary Education Teachers nfd</t>
  </si>
  <si>
    <t>University Lecturers and Tutors</t>
  </si>
  <si>
    <t>Vocational Education Teachers</t>
  </si>
  <si>
    <t>Miscellaneous Education Professionals nfd</t>
  </si>
  <si>
    <t>Education Advisers and Reviewers</t>
  </si>
  <si>
    <t>Private Tutors and Teachers</t>
  </si>
  <si>
    <t>Teachers of English to Speakers of Other Languages</t>
  </si>
  <si>
    <t>Health Professionals nfd</t>
  </si>
  <si>
    <t>Health Diagnostic and Promotion Professionals nfd</t>
  </si>
  <si>
    <t>Nutrition Professionals</t>
  </si>
  <si>
    <t>Medical Imaging Professionals</t>
  </si>
  <si>
    <t>Occupational and Environmental Health Professionals</t>
  </si>
  <si>
    <t>Optometrists and Orthoptists</t>
  </si>
  <si>
    <t>Pharmacists</t>
  </si>
  <si>
    <t>Other Health Diagnostic and Promotion Professionals</t>
  </si>
  <si>
    <t>Health Therapy Professionals nfd</t>
  </si>
  <si>
    <t>Chiropractors and Osteopaths</t>
  </si>
  <si>
    <t>Complementary Health Therapists</t>
  </si>
  <si>
    <t>Dental Practitioners</t>
  </si>
  <si>
    <t>Occupational Therapists</t>
  </si>
  <si>
    <t>Physiotherapists</t>
  </si>
  <si>
    <t>Podiatrists</t>
  </si>
  <si>
    <t>Audiologists and Speech Pathologists \ Therapists</t>
  </si>
  <si>
    <t>Medical Practitioners nfd</t>
  </si>
  <si>
    <t>General Practitioners and Resident Medical Officers</t>
  </si>
  <si>
    <t>Anaesthetists</t>
  </si>
  <si>
    <t>Specialist Physicians</t>
  </si>
  <si>
    <t>Psychiatrists</t>
  </si>
  <si>
    <t>Surgeons</t>
  </si>
  <si>
    <t>Other Medical Practitioners</t>
  </si>
  <si>
    <t>Midwifery and Nursing Professionals nfd</t>
  </si>
  <si>
    <t>Midwives</t>
  </si>
  <si>
    <t>Nurse Educators and Researchers</t>
  </si>
  <si>
    <t>Nurse Managers</t>
  </si>
  <si>
    <t>Registered Nurses</t>
  </si>
  <si>
    <t>ICT Professionals nfd</t>
  </si>
  <si>
    <t>Business and Systems Analysts, and Programmers nfd</t>
  </si>
  <si>
    <t>ICT Business and Systems Analysts</t>
  </si>
  <si>
    <t>Multimedia Specialists and Web Developers</t>
  </si>
  <si>
    <t>Software and Applications Programmers</t>
  </si>
  <si>
    <t>Database and Systems Administrators, and ICT Security Specialists</t>
  </si>
  <si>
    <t>Database and Systems Administrators, and ICT Security Specialists nfd</t>
  </si>
  <si>
    <t>ICT Network and Support Professionals nfd</t>
  </si>
  <si>
    <t>Computer Network Professionals</t>
  </si>
  <si>
    <t>ICT Support and Test Engineers</t>
  </si>
  <si>
    <t>Telecommunications Engineering Professionals</t>
  </si>
  <si>
    <t>Legal, Social and Welfare Professionals nfd</t>
  </si>
  <si>
    <t>Legal Professionals nfd</t>
  </si>
  <si>
    <t>Barristers</t>
  </si>
  <si>
    <t>Judicial and Other Legal Professionals</t>
  </si>
  <si>
    <t>Solicitors</t>
  </si>
  <si>
    <t>Social and Welfare Professionals nfd</t>
  </si>
  <si>
    <t>Counsellors</t>
  </si>
  <si>
    <t>Ministers of Religion</t>
  </si>
  <si>
    <t>Psychologists</t>
  </si>
  <si>
    <t>Social Professionals</t>
  </si>
  <si>
    <t>Social Workers</t>
  </si>
  <si>
    <t>Welfare, Recreation and Community Arts Workers</t>
  </si>
  <si>
    <t>Technicians and Trades Workers nfd</t>
  </si>
  <si>
    <t>Engineering, ICT and Science Technicians nfd</t>
  </si>
  <si>
    <t>Agricultural, Medical and Science Technicians nfd</t>
  </si>
  <si>
    <t>Agricultural Technicians</t>
  </si>
  <si>
    <t>Medical Technicians</t>
  </si>
  <si>
    <t>Primary Products Inspectors</t>
  </si>
  <si>
    <t>Science Technicians</t>
  </si>
  <si>
    <t>Building and Engineering Technicians nfd</t>
  </si>
  <si>
    <t>Architectural, Building and Surveying Technicians</t>
  </si>
  <si>
    <t>Civil Engineering Draftspersons and Technicians</t>
  </si>
  <si>
    <t>Electrical Engineering Draftspersons and Technicians</t>
  </si>
  <si>
    <t>Electronic Engineering Draftspersons and Technicians</t>
  </si>
  <si>
    <t>Mechanical Engineering Draftspersons and Technicians</t>
  </si>
  <si>
    <t>Safety Inspectors</t>
  </si>
  <si>
    <t>Other Building and Engineering Technicians</t>
  </si>
  <si>
    <t>ICT and Telecommunications Technicians nfd</t>
  </si>
  <si>
    <t>ICT Support Technicians</t>
  </si>
  <si>
    <t>Telecommunications Technical Specialists</t>
  </si>
  <si>
    <t>Automotive and Engineering Trades Workers nfd</t>
  </si>
  <si>
    <t>Automotive Electricians and Mechanics nfd</t>
  </si>
  <si>
    <t>Automotive Electricians</t>
  </si>
  <si>
    <t>Motor Mechanics</t>
  </si>
  <si>
    <t>Fabrication Engineering Trades Workers nfd</t>
  </si>
  <si>
    <t>Metal Casting, Forging and Finishing Trades Workers</t>
  </si>
  <si>
    <t>Sheetmetal Trades Workers</t>
  </si>
  <si>
    <t>Structural Steel and Welding Trades Workers</t>
  </si>
  <si>
    <t>Mechanical Engineering Trades Workers nfd</t>
  </si>
  <si>
    <t>Aircraft Maintenance Engineers</t>
  </si>
  <si>
    <t>Metal Fitters and Machinists</t>
  </si>
  <si>
    <t>Precision Metal Trades Workers</t>
  </si>
  <si>
    <t>Toolmakers and Engineering Patternmakers</t>
  </si>
  <si>
    <t>Panelbeaters, and Vehicle Body Builders, Trimmers and Painters nfd</t>
  </si>
  <si>
    <t>Panelbeaters</t>
  </si>
  <si>
    <t>Vehicle Body Builders and Trimmers</t>
  </si>
  <si>
    <t>Vehicle Painters</t>
  </si>
  <si>
    <t>Construction Trades Workers nfd</t>
  </si>
  <si>
    <t>Bricklayers, and Carpenters and Joiners nfd</t>
  </si>
  <si>
    <t>Bricklayers and Stonemasons</t>
  </si>
  <si>
    <t>Carpenters and Joiners</t>
  </si>
  <si>
    <t>Floor Finishers and Painting Trades Workers nfd</t>
  </si>
  <si>
    <t>Floor Finishers</t>
  </si>
  <si>
    <t>Painting Trades Workers</t>
  </si>
  <si>
    <t>Glaziers, Plasterers and Tilers nfd</t>
  </si>
  <si>
    <t>Glaziers</t>
  </si>
  <si>
    <t>Plasterers</t>
  </si>
  <si>
    <t>Roof Tilers</t>
  </si>
  <si>
    <t>Wall and Floor Tilers</t>
  </si>
  <si>
    <t>Plumbers</t>
  </si>
  <si>
    <t>Plumbers nfd</t>
  </si>
  <si>
    <t>Electrotechnology and Telecommunications Trades Workers nfd</t>
  </si>
  <si>
    <t>Electricians</t>
  </si>
  <si>
    <t>Electricians nfd</t>
  </si>
  <si>
    <t>Electronics and Telecommunications Trades Workers nfd</t>
  </si>
  <si>
    <t>Airconditioning and Refrigeration Mechanics</t>
  </si>
  <si>
    <t>Electrical Distribution Trades Workers</t>
  </si>
  <si>
    <t>Electronics Trades Workers</t>
  </si>
  <si>
    <t>Telecommunications Trades Workers</t>
  </si>
  <si>
    <t>Food Trades Workers nfd</t>
  </si>
  <si>
    <t>Bakers and Pastrycooks</t>
  </si>
  <si>
    <t>Butchers and Smallgoods Makers</t>
  </si>
  <si>
    <t>Chefs</t>
  </si>
  <si>
    <t>Cooks</t>
  </si>
  <si>
    <t>Skilled Animal and Horticultural Workers nfd</t>
  </si>
  <si>
    <t>Animal Attendants and Trainers, and Shearers nfd</t>
  </si>
  <si>
    <t>Animal Attendants and Trainers</t>
  </si>
  <si>
    <t>Shearers</t>
  </si>
  <si>
    <t>Veterinary Nurses</t>
  </si>
  <si>
    <t>Horticultural Trades Workers nfd</t>
  </si>
  <si>
    <t>Florists</t>
  </si>
  <si>
    <t>Gardeners</t>
  </si>
  <si>
    <t>Greenkeepers</t>
  </si>
  <si>
    <t>Nurserypersons</t>
  </si>
  <si>
    <t>Other Technicians and Trades Workers nfd</t>
  </si>
  <si>
    <t>Hairdressers</t>
  </si>
  <si>
    <t>Hairdressers nfd</t>
  </si>
  <si>
    <t>Printing Trades Workers nfd</t>
  </si>
  <si>
    <t>Print Finishers and Screen Printers</t>
  </si>
  <si>
    <t>Graphic Pre-press Trades Workers</t>
  </si>
  <si>
    <t>Printers</t>
  </si>
  <si>
    <t>Textile, Clothing and Footwear Trades Workers nfd</t>
  </si>
  <si>
    <t>Canvas and Leather Goods Makers</t>
  </si>
  <si>
    <t>Clothing Trades Workers</t>
  </si>
  <si>
    <t>Upholsterers</t>
  </si>
  <si>
    <t>Wood Trades Workers nfd</t>
  </si>
  <si>
    <t>Cabinetmakers</t>
  </si>
  <si>
    <t>Wood Machinists and Other Wood Trades Workers</t>
  </si>
  <si>
    <t>Miscellaneous Technicians and Trades Workers nfd</t>
  </si>
  <si>
    <t>Boat Builders and Shipwrights</t>
  </si>
  <si>
    <t>Chemical, Gas, Petroleum and Power Generation Plant Operators</t>
  </si>
  <si>
    <t>Gallery, Library and Museum Technicians</t>
  </si>
  <si>
    <t>Jewellers</t>
  </si>
  <si>
    <t>Performing Arts Technicians</t>
  </si>
  <si>
    <t>Signwriters</t>
  </si>
  <si>
    <t>Other Miscellaneous Technicians and Trades Workers</t>
  </si>
  <si>
    <t>Community and Personal Service Workers nfd</t>
  </si>
  <si>
    <t>Health and Welfare Support Workers nfd</t>
  </si>
  <si>
    <t>Ambulance Officers and Paramedics</t>
  </si>
  <si>
    <t>Dental Hygienists, Technicians and Therapists</t>
  </si>
  <si>
    <t>Diversional Therapists</t>
  </si>
  <si>
    <t>Enrolled and Mothercraft Nurses</t>
  </si>
  <si>
    <t>Indigenous Health Workers</t>
  </si>
  <si>
    <t>Massage Therapists</t>
  </si>
  <si>
    <t>Welfare Support Workers</t>
  </si>
  <si>
    <t>Carers and Aides nfd</t>
  </si>
  <si>
    <t>Education Aides</t>
  </si>
  <si>
    <t>Education Aides nfd</t>
  </si>
  <si>
    <t>Personal Carers and Assistants nfd</t>
  </si>
  <si>
    <t>Aged and Disabled Carers</t>
  </si>
  <si>
    <t>Dental Assistants</t>
  </si>
  <si>
    <t>Nursing Support and Personal Care Workers</t>
  </si>
  <si>
    <t>Special Care Workers</t>
  </si>
  <si>
    <t>Hospitality Workers nfd</t>
  </si>
  <si>
    <t>Bar Attendants and Baristas</t>
  </si>
  <si>
    <t>Cafe Workers</t>
  </si>
  <si>
    <t>Gaming Workers</t>
  </si>
  <si>
    <t>Hotel Service Managers</t>
  </si>
  <si>
    <t>Waiters</t>
  </si>
  <si>
    <t>Other Hospitality Workers</t>
  </si>
  <si>
    <t>Protective Service Workers nfd</t>
  </si>
  <si>
    <t>Defence Force Members, Fire Fighters and Police nfd</t>
  </si>
  <si>
    <t>Defence Force Members - Other Ranks</t>
  </si>
  <si>
    <t>Fire and Emergency Workers</t>
  </si>
  <si>
    <t>Police</t>
  </si>
  <si>
    <t>Prison and Security Officers nfd</t>
  </si>
  <si>
    <t>Prison Officers</t>
  </si>
  <si>
    <t>Security Officers and Guards</t>
  </si>
  <si>
    <t>Sports and Personal Service Workers nfd</t>
  </si>
  <si>
    <t>Personal Service and Travel Workers nfd</t>
  </si>
  <si>
    <t>Beauty Therapists</t>
  </si>
  <si>
    <t>Driving Instructors</t>
  </si>
  <si>
    <t>Funeral Workers</t>
  </si>
  <si>
    <t>Gallery, Museum and Tour Guides</t>
  </si>
  <si>
    <t>Personal Care Consultants</t>
  </si>
  <si>
    <t>Tourism and Travel Advisers</t>
  </si>
  <si>
    <t>Travel Attendants</t>
  </si>
  <si>
    <t>Other Personal Service Workers</t>
  </si>
  <si>
    <t>Sports and Fitness Workers nfd</t>
  </si>
  <si>
    <t>Fitness Instructors</t>
  </si>
  <si>
    <t>Outdoor Adventure Guides</t>
  </si>
  <si>
    <t>Sports Coaches, Instructors and Officials</t>
  </si>
  <si>
    <t>Sportspersons</t>
  </si>
  <si>
    <t>Clerical and Administrative Workers nfd</t>
  </si>
  <si>
    <t>Office Managers and Program Administrators nfd</t>
  </si>
  <si>
    <t>Contract, Program and Project Administrators</t>
  </si>
  <si>
    <t>Contract, Program and Project Administrators nfd</t>
  </si>
  <si>
    <t>Office and Practice Managers nfd</t>
  </si>
  <si>
    <t>Office Managers</t>
  </si>
  <si>
    <t>Practice Managers</t>
  </si>
  <si>
    <t>Personal Assistants and Secretaries nfd</t>
  </si>
  <si>
    <t>Personal Assistants</t>
  </si>
  <si>
    <t>Secretaries</t>
  </si>
  <si>
    <t>General Clerical Workers nfd</t>
  </si>
  <si>
    <t>General Clerks</t>
  </si>
  <si>
    <t>General Clerks nfd</t>
  </si>
  <si>
    <t>Keyboard Operators</t>
  </si>
  <si>
    <t>Keyboard Operators nfd</t>
  </si>
  <si>
    <t>Inquiry Clerks and Receptionists nfd</t>
  </si>
  <si>
    <t>Call or Contact Centre Information Clerks nfd</t>
  </si>
  <si>
    <t>Call or Contact Centre Workers</t>
  </si>
  <si>
    <t>Information Officers</t>
  </si>
  <si>
    <t>Receptionists</t>
  </si>
  <si>
    <t>Receptionists nfd</t>
  </si>
  <si>
    <t>Numerical Clerks nfd</t>
  </si>
  <si>
    <t>Accounting Clerks and Bookkeepers nfd</t>
  </si>
  <si>
    <t>Accounting Clerks</t>
  </si>
  <si>
    <t>Bookkeepers</t>
  </si>
  <si>
    <t>Payroll Clerks</t>
  </si>
  <si>
    <t>Financial and Insurance Clerks nfd</t>
  </si>
  <si>
    <t>Bank Workers</t>
  </si>
  <si>
    <t>Credit and Loans Officers</t>
  </si>
  <si>
    <t>Insurance, Money Market and Statistical Clerks</t>
  </si>
  <si>
    <t>Clerical and Office Support Workers nfd</t>
  </si>
  <si>
    <t>Betting Clerks</t>
  </si>
  <si>
    <t>Couriers and Postal Deliverers</t>
  </si>
  <si>
    <t>Filing and Registry Clerks</t>
  </si>
  <si>
    <t>Mail Sorters</t>
  </si>
  <si>
    <t>Survey Interviewers</t>
  </si>
  <si>
    <t>Switchboard Operators</t>
  </si>
  <si>
    <t>Other Clerical and Office Support Workers</t>
  </si>
  <si>
    <t>Other Clerical and Administrative Workers nfd</t>
  </si>
  <si>
    <t>Logistics Clerks nfd</t>
  </si>
  <si>
    <t>Purchasing and Supply Logistics Clerks</t>
  </si>
  <si>
    <t>Transport and Despatch Clerks</t>
  </si>
  <si>
    <t>Miscellaneous Clerical and Administrative Workers nfd</t>
  </si>
  <si>
    <t>Conveyancers and Legal Executives</t>
  </si>
  <si>
    <t>Court and Legal Clerks</t>
  </si>
  <si>
    <t>Debt Collectors</t>
  </si>
  <si>
    <t>Human Resource Clerks</t>
  </si>
  <si>
    <t>Inspectors and Regulatory Officers</t>
  </si>
  <si>
    <t>Insurance Investigators, Loss Adjusters and Risk Surveyors</t>
  </si>
  <si>
    <t>Library Assistants</t>
  </si>
  <si>
    <t>Other Miscellaneous Clerical and Administrative Workers</t>
  </si>
  <si>
    <t>Sales Workers nfd</t>
  </si>
  <si>
    <t>Sales Representatives and Agents nfd</t>
  </si>
  <si>
    <t>Insurance Agents and Sales Representatives nfd</t>
  </si>
  <si>
    <t>Auctioneers, and Stock and Station Agents</t>
  </si>
  <si>
    <t>Insurance Agents</t>
  </si>
  <si>
    <t>Sales Representatives</t>
  </si>
  <si>
    <t>Real Estate Sales Agents</t>
  </si>
  <si>
    <t>Real Estate Sales Agents nfd</t>
  </si>
  <si>
    <t>Sales Assistants and Salespersons nfd</t>
  </si>
  <si>
    <t>Sales Assistants (General)</t>
  </si>
  <si>
    <t>ICT Sales Assistants</t>
  </si>
  <si>
    <t>Motor Vehicle and Vehicle Parts Salespersons</t>
  </si>
  <si>
    <t>Pharmacy Sales Assistants</t>
  </si>
  <si>
    <t>Retail Supervisors</t>
  </si>
  <si>
    <t>Service Station Attendants</t>
  </si>
  <si>
    <t>Street Vendors and Related Salespersons</t>
  </si>
  <si>
    <t>Other Sales Assistants and Salespersons</t>
  </si>
  <si>
    <t>Sales Support Workers nfd</t>
  </si>
  <si>
    <t>Checkout Operators and Office Cashiers</t>
  </si>
  <si>
    <t>Checkout Operators and Office Cashiers nfd</t>
  </si>
  <si>
    <t>Miscellaneous Sales Support Workers nfd</t>
  </si>
  <si>
    <t>Models and Sales Demonstrators</t>
  </si>
  <si>
    <t>Retail and Wool Buyers</t>
  </si>
  <si>
    <t>Telemarketers</t>
  </si>
  <si>
    <t>Ticket Salespersons</t>
  </si>
  <si>
    <t>Visual Merchandisers</t>
  </si>
  <si>
    <t>Other Sales Support Workers</t>
  </si>
  <si>
    <t>Machinery Operators and Drivers nfd</t>
  </si>
  <si>
    <t>Machine and Stationary Plant Operators nfd</t>
  </si>
  <si>
    <t>Machine Operators nfd</t>
  </si>
  <si>
    <t>Clay, Concrete, Glass and Stone Processing Machine Operators</t>
  </si>
  <si>
    <t>Industrial Spraypainters</t>
  </si>
  <si>
    <t>Paper and Wood Processing Machine Operators</t>
  </si>
  <si>
    <t>Photographic Developers and Printers</t>
  </si>
  <si>
    <t>Plastics and Rubber Production Machine Operators</t>
  </si>
  <si>
    <t>Sewing Machinists</t>
  </si>
  <si>
    <t>Textile and Footwear Production Machine Operators</t>
  </si>
  <si>
    <t>Other Machine Operators</t>
  </si>
  <si>
    <t>Stationary Plant Operators nfd</t>
  </si>
  <si>
    <t>Crane, Hoist and Lift Operators</t>
  </si>
  <si>
    <t>Drillers, Miners and Shot Firers</t>
  </si>
  <si>
    <t>Engineering Production Workers</t>
  </si>
  <si>
    <t>Other Stationary Plant Operators</t>
  </si>
  <si>
    <t>Mobile Plant Operators nfd</t>
  </si>
  <si>
    <t>Agricultural, Forestry and Horticultural Plant Operators</t>
  </si>
  <si>
    <t>Earthmoving Plant Operators</t>
  </si>
  <si>
    <t>Forklift Drivers</t>
  </si>
  <si>
    <t>Other Mobile Plant Operators</t>
  </si>
  <si>
    <t>Road and Rail Drivers nfd</t>
  </si>
  <si>
    <t>Automobile, Bus and Rail Drivers nfd</t>
  </si>
  <si>
    <t>Automobile Drivers</t>
  </si>
  <si>
    <t>Bus and Coach Drivers</t>
  </si>
  <si>
    <t>Train and Tram Drivers</t>
  </si>
  <si>
    <t>Delivery Drivers</t>
  </si>
  <si>
    <t>Delivery Drivers nfd</t>
  </si>
  <si>
    <t>Truck Drivers</t>
  </si>
  <si>
    <t>Truck Drivers nfd</t>
  </si>
  <si>
    <t>Storepersons</t>
  </si>
  <si>
    <t>Storepersons nfd</t>
  </si>
  <si>
    <t>Labourers nfd</t>
  </si>
  <si>
    <t>Cleaners and Laundry Workers nfd</t>
  </si>
  <si>
    <t>Car Detailers</t>
  </si>
  <si>
    <t>Commercial Cleaners</t>
  </si>
  <si>
    <t>Domestic Cleaners</t>
  </si>
  <si>
    <t>Housekeepers</t>
  </si>
  <si>
    <t>Laundry Workers</t>
  </si>
  <si>
    <t>Other Cleaners</t>
  </si>
  <si>
    <t>Construction and Mining Labourers nfd</t>
  </si>
  <si>
    <t>Building and Plumbing Labourers</t>
  </si>
  <si>
    <t>Concreters</t>
  </si>
  <si>
    <t>Fencers</t>
  </si>
  <si>
    <t>Insulation and Home Improvement Installers</t>
  </si>
  <si>
    <t>Paving and Surfacing Labourers</t>
  </si>
  <si>
    <t>Railway Track Workers</t>
  </si>
  <si>
    <t>Structural Steel Construction Workers</t>
  </si>
  <si>
    <t>Other Construction and Mining Labourers</t>
  </si>
  <si>
    <t>Factory Process Workers nfd</t>
  </si>
  <si>
    <t>Food Process Workers nfd</t>
  </si>
  <si>
    <t>Food and Drink Factory Workers</t>
  </si>
  <si>
    <t>Meat Boners and Slicers, and Slaughterers</t>
  </si>
  <si>
    <t>Meat, Poultry and Seafood Process Workers</t>
  </si>
  <si>
    <t>Packers and Product Assemblers nfd</t>
  </si>
  <si>
    <t>Packers</t>
  </si>
  <si>
    <t>Product Assemblers</t>
  </si>
  <si>
    <t>Miscellaneous Factory Process Workers nfd</t>
  </si>
  <si>
    <t>Metal Engineering Process Workers</t>
  </si>
  <si>
    <t>Plastics and Rubber Factory Workers</t>
  </si>
  <si>
    <t>Product Quality Controllers</t>
  </si>
  <si>
    <t>Timber and Wood Process Workers</t>
  </si>
  <si>
    <t>Other Factory Process Workers</t>
  </si>
  <si>
    <t>Farm, Forestry and Garden Workers nfd</t>
  </si>
  <si>
    <t>Aquaculture Workers</t>
  </si>
  <si>
    <t>Crop Farm Workers</t>
  </si>
  <si>
    <t>Forestry and Logging Workers</t>
  </si>
  <si>
    <t>Garden and Nursery Labourers</t>
  </si>
  <si>
    <t>Livestock Farm Workers</t>
  </si>
  <si>
    <t>Mixed Crop and Livestock Farm Workers</t>
  </si>
  <si>
    <t>Other Farm, Forestry and Garden Workers</t>
  </si>
  <si>
    <t>Food Preparation Assistants nfd</t>
  </si>
  <si>
    <t>Fast Food Cooks</t>
  </si>
  <si>
    <t>Food Trades Assistants</t>
  </si>
  <si>
    <t>Kitchenhands</t>
  </si>
  <si>
    <t>Other Labourers nfd</t>
  </si>
  <si>
    <t>Freight Handlers and Shelf Fillers nfd</t>
  </si>
  <si>
    <t>Freight and Furniture Handlers</t>
  </si>
  <si>
    <t>Shelf Fillers</t>
  </si>
  <si>
    <t>Miscellaneous Labourers nfd</t>
  </si>
  <si>
    <t>Caretakers</t>
  </si>
  <si>
    <t>Deck and Fishing Hands</t>
  </si>
  <si>
    <t>Handypersons</t>
  </si>
  <si>
    <t>Motor Vehicle Parts and Accessories Fitters</t>
  </si>
  <si>
    <t>Printing Assistants and Table Workers</t>
  </si>
  <si>
    <t>Recycling and Rubbish Collectors</t>
  </si>
  <si>
    <t>Vending Machine Attendants</t>
  </si>
  <si>
    <t>Other Miscellaneous Labourers</t>
  </si>
  <si>
    <t>0000</t>
  </si>
  <si>
    <t>Public</t>
  </si>
  <si>
    <t>Private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</si>
  <si>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</si>
  <si>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</si>
  <si>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</si>
  <si>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</si>
  <si>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Away from work less than 4 weeks</t>
  </si>
  <si>
    <t>Away from work 4 weeks or more and paid in last 4 weeks</t>
  </si>
  <si>
    <t>On workers compensation, expects to return to same employer</t>
  </si>
  <si>
    <t>On workers compensation, does not expect to return to same employer</t>
  </si>
  <si>
    <t>On workers compensation, did not know if will return to same employer</t>
  </si>
  <si>
    <t>Whether had a job to go to</t>
  </si>
  <si>
    <t>Had a job</t>
  </si>
  <si>
    <t>Had a job and worked last week (employed)</t>
  </si>
  <si>
    <t>Had a job and away from work last week (employed)</t>
  </si>
  <si>
    <t>Had a job to start or return to (not currently employed)</t>
  </si>
  <si>
    <t>WJOBGOTO</t>
  </si>
  <si>
    <t>Record Identifiers</t>
  </si>
  <si>
    <t>Record ID</t>
  </si>
  <si>
    <t>ABSRID</t>
  </si>
  <si>
    <t>LFS</t>
  </si>
  <si>
    <t>Not applicable</t>
  </si>
  <si>
    <t>DataLab</t>
  </si>
  <si>
    <t>The ABS Record ID has the following format:</t>
  </si>
  <si>
    <t>LLFSYYMMHHHHHPP</t>
  </si>
  <si>
    <t>LLFS - A prefix of letters (Longitudinal Labour Force Survey)</t>
  </si>
  <si>
    <t>YYMM - Year (2 digit) and Month (2 digit) for when the household was first selected for the LFS (eg 0706 = June 2007)</t>
  </si>
  <si>
    <t>HHHHH - 5 digit number to uniquely identify household, assigned sequentially from 00001 to 35901</t>
  </si>
  <si>
    <t>PP - 2 digit number to uniquely identify a person in the household, assigned sequentially from 01 to 49</t>
  </si>
  <si>
    <t>Time</t>
  </si>
  <si>
    <t>Survey month</t>
  </si>
  <si>
    <t>ABSMID</t>
  </si>
  <si>
    <t>Whether had paid leave entitlements in main job (ABS definition of casual work)</t>
  </si>
  <si>
    <t>Permanent - employee with paid leave entitlements</t>
  </si>
  <si>
    <t>Casual - employee without paid leave entitlements</t>
  </si>
  <si>
    <t>Values</t>
  </si>
  <si>
    <t>Flag</t>
  </si>
  <si>
    <t>One job</t>
  </si>
  <si>
    <t>Two jobs</t>
  </si>
  <si>
    <t>Three jobs</t>
  </si>
  <si>
    <t>Four or more jobs</t>
  </si>
  <si>
    <t>Did not usually work (0 hours) or Not employed</t>
  </si>
  <si>
    <t>Did not work (0 hours) or Not employed</t>
  </si>
  <si>
    <t>Did not have a job (not employed)</t>
  </si>
  <si>
    <t>Labour force status</t>
  </si>
  <si>
    <t xml:space="preserve">Employed               </t>
  </si>
  <si>
    <t xml:space="preserve">Unemployed             </t>
  </si>
  <si>
    <t>Not in the labour force</t>
  </si>
  <si>
    <t>LFSTATUS</t>
  </si>
  <si>
    <t>1 year or more</t>
  </si>
  <si>
    <t>Managers</t>
  </si>
  <si>
    <t>Chief Executives, General Managers and Legislators</t>
  </si>
  <si>
    <t>Farmers and Farm Managers</t>
  </si>
  <si>
    <t>Specialist Managers</t>
  </si>
  <si>
    <t>Business Administration Managers</t>
  </si>
  <si>
    <t>Construction, Distribution and Production Managers</t>
  </si>
  <si>
    <t>Education, Health and Welfare Services Managers</t>
  </si>
  <si>
    <t>Miscellaneous Specialist Managers</t>
  </si>
  <si>
    <t>Hospitality, Retail and Service Managers</t>
  </si>
  <si>
    <t>Accommodation and Hospitality Managers</t>
  </si>
  <si>
    <t>Miscellaneous Hospitality, Retail and Service Managers</t>
  </si>
  <si>
    <t>Professionals</t>
  </si>
  <si>
    <t>Arts and Media Professionals</t>
  </si>
  <si>
    <t>Arts Professionals</t>
  </si>
  <si>
    <t>Media Professionals</t>
  </si>
  <si>
    <t>Business, Human Resource and Marketing Professionals</t>
  </si>
  <si>
    <t>Accountants, Auditors and Company Secretaries</t>
  </si>
  <si>
    <t>Financial Brokers and Dealers, and Investment Advisers</t>
  </si>
  <si>
    <t>Human Resource and Training Professionals</t>
  </si>
  <si>
    <t>Information and Organisation Professionals</t>
  </si>
  <si>
    <t>Sales, Marketing and Public Relations Professionals</t>
  </si>
  <si>
    <t>Design, Engineering, Science and Transport Professionals</t>
  </si>
  <si>
    <t>Air and Marine Transport Professionals</t>
  </si>
  <si>
    <t>Architects, Designers, Planners and Surveyors</t>
  </si>
  <si>
    <t>Engineering Professionals</t>
  </si>
  <si>
    <t>Natural and Physical Science Professionals</t>
  </si>
  <si>
    <t>Education Professionals</t>
  </si>
  <si>
    <t>School Teachers</t>
  </si>
  <si>
    <t>Tertiary Education Teachers</t>
  </si>
  <si>
    <t>Miscellaneous Education Professionals</t>
  </si>
  <si>
    <t>Health Professionals</t>
  </si>
  <si>
    <t>Health Diagnostic and Promotion Professionals</t>
  </si>
  <si>
    <t>Health Therapy Professionals</t>
  </si>
  <si>
    <t>Medical Practitioners</t>
  </si>
  <si>
    <t>Midwifery and Nursing Professionals</t>
  </si>
  <si>
    <t>ICT Professionals</t>
  </si>
  <si>
    <t>Business and Systems Analysts, and Programmers</t>
  </si>
  <si>
    <t>ICT Network and Support Professionals</t>
  </si>
  <si>
    <t>Legal, Social and Welfare Professionals</t>
  </si>
  <si>
    <t>Legal Professionals</t>
  </si>
  <si>
    <t>Social and Welfare Professionals</t>
  </si>
  <si>
    <t>Technicians and Trades Workers</t>
  </si>
  <si>
    <t>Engineering, ICT and Science Technicians</t>
  </si>
  <si>
    <t>Agricultural, Medical and Science Technicians</t>
  </si>
  <si>
    <t>Building and Engineering Technicians</t>
  </si>
  <si>
    <t>ICT and Telecommunications Technicians</t>
  </si>
  <si>
    <t>Automotive and Engineering Trades Workers</t>
  </si>
  <si>
    <t>Automotive Electricians and Mechanics</t>
  </si>
  <si>
    <t>Fabrication Engineering Trades Workers</t>
  </si>
  <si>
    <t>Mechanical Engineering Trades Workers</t>
  </si>
  <si>
    <t>Panelbeaters, and Vehicle Body Builders, Trimmers and Painters</t>
  </si>
  <si>
    <t>Construction Trades Workers</t>
  </si>
  <si>
    <t>Bricklayers, and Carpenters and Joiners</t>
  </si>
  <si>
    <t>Floor Finishers and Painting Trades Workers</t>
  </si>
  <si>
    <t>Glaziers, Plasterers and Tilers</t>
  </si>
  <si>
    <t>Electrotechnology and Telecommunications Trades Workers</t>
  </si>
  <si>
    <t>Electronics and Telecommunications Trades Workers</t>
  </si>
  <si>
    <t>Food Trades Workers</t>
  </si>
  <si>
    <t>Skilled Animal and Horticultural Workers</t>
  </si>
  <si>
    <t>Animal Attendants and Trainers, and Shearers</t>
  </si>
  <si>
    <t>Horticultural Trades Workers</t>
  </si>
  <si>
    <t>Other Technicians and Trades Workers</t>
  </si>
  <si>
    <t>Printing Trades Workers</t>
  </si>
  <si>
    <t>Textile, Clothing and Footwear Trades Workers</t>
  </si>
  <si>
    <t>Wood Trades Workers</t>
  </si>
  <si>
    <t>Miscellaneous Technicians and Trades Workers</t>
  </si>
  <si>
    <t>Community and Personal Service Workers</t>
  </si>
  <si>
    <t>Health and Welfare Support Workers</t>
  </si>
  <si>
    <t>Carers and Aides</t>
  </si>
  <si>
    <t>Personal Carers and Assistants</t>
  </si>
  <si>
    <t>Hospitality Workers</t>
  </si>
  <si>
    <t>Protective Service Workers</t>
  </si>
  <si>
    <t>Defence Force Members, Fire Fighters and Police</t>
  </si>
  <si>
    <t>Prison and Security Officers</t>
  </si>
  <si>
    <t>Sports and Personal Service Workers</t>
  </si>
  <si>
    <t>Personal Service and Travel Workers</t>
  </si>
  <si>
    <t>Sports and Fitness Workers</t>
  </si>
  <si>
    <t>Clerical and Administrative Workers</t>
  </si>
  <si>
    <t>Office Managers and Program Administrators</t>
  </si>
  <si>
    <t>Office and Practice Managers</t>
  </si>
  <si>
    <t>Personal Assistants and Secretaries</t>
  </si>
  <si>
    <t>General Clerical Workers</t>
  </si>
  <si>
    <t>Inquiry Clerks and Receptionists</t>
  </si>
  <si>
    <t>Call or Contact Centre Information Clerks</t>
  </si>
  <si>
    <t>Numerical Clerks</t>
  </si>
  <si>
    <t>Accounting Clerks and Bookkeepers</t>
  </si>
  <si>
    <t>Financial and Insurance Clerks</t>
  </si>
  <si>
    <t>Clerical and Office Support Workers</t>
  </si>
  <si>
    <t>Other Clerical and Administrative Workers</t>
  </si>
  <si>
    <t>Logistics Clerks</t>
  </si>
  <si>
    <t>Miscellaneous Clerical and Administrative Workers</t>
  </si>
  <si>
    <t>Sales Workers</t>
  </si>
  <si>
    <t>Sales Representatives and Agents</t>
  </si>
  <si>
    <t>Insurance Agents and Sales Representatives</t>
  </si>
  <si>
    <t>Sales Assistants and Salespersons</t>
  </si>
  <si>
    <t>Sales Support Workers</t>
  </si>
  <si>
    <t>Miscellaneous Sales Support Workers</t>
  </si>
  <si>
    <t>Machinery Operators and Drivers</t>
  </si>
  <si>
    <t>Machine and Stationary Plant Operators</t>
  </si>
  <si>
    <t>Machine Operators</t>
  </si>
  <si>
    <t>Stationary Plant Operators</t>
  </si>
  <si>
    <t>Mobile Plant Operators</t>
  </si>
  <si>
    <t>Road and Rail Drivers</t>
  </si>
  <si>
    <t>Automobile, Bus and Rail Drivers</t>
  </si>
  <si>
    <t>Labourers</t>
  </si>
  <si>
    <t>Cleaners and Laundry Workers</t>
  </si>
  <si>
    <t>Construction and Mining Labourers</t>
  </si>
  <si>
    <t>Factory Process Workers</t>
  </si>
  <si>
    <t>Food Process Workers</t>
  </si>
  <si>
    <t>Packers and Product Assemblers</t>
  </si>
  <si>
    <t>Miscellaneous Factory Process Workers</t>
  </si>
  <si>
    <t>Farm, Forestry and Garden Workers</t>
  </si>
  <si>
    <t>Food Preparation Assistants</t>
  </si>
  <si>
    <t>Other Labourers</t>
  </si>
  <si>
    <t>Freight Handlers and Shelf Fillers</t>
  </si>
  <si>
    <t>Miscellaneous Labourers</t>
  </si>
  <si>
    <t>Born in Australia</t>
  </si>
  <si>
    <t>Completed 35 years or more ago</t>
  </si>
  <si>
    <t>Not stated or inadaquately described</t>
  </si>
  <si>
    <t>Completed last year</t>
  </si>
  <si>
    <t>Completed 2 years ago</t>
  </si>
  <si>
    <t>Completed 3 years ago</t>
  </si>
  <si>
    <t>Completed 33 years ago</t>
  </si>
  <si>
    <t>Completed 34 years ago</t>
  </si>
  <si>
    <t>No non-school qualification</t>
  </si>
  <si>
    <t>18</t>
  </si>
  <si>
    <t>19</t>
  </si>
  <si>
    <t>20</t>
  </si>
  <si>
    <t>Single dollar value ($)</t>
  </si>
  <si>
    <t>9 years</t>
  </si>
  <si>
    <t>Underemployment status of full-time and part-time workers</t>
  </si>
  <si>
    <t>FTPTSUMM</t>
  </si>
  <si>
    <t>Full-time workers who worked full-time hours last week</t>
  </si>
  <si>
    <t>Full-time workers who worked part-time hours last week</t>
  </si>
  <si>
    <t>Full-time workers who worked part-time hours for non-economic reasons</t>
  </si>
  <si>
    <t>Part-time workers who did not prefer or were unavailable for more hours</t>
  </si>
  <si>
    <t>Underemployed part-time workers who preferred and were available for more part-time hours</t>
  </si>
  <si>
    <t>Underemployed part-time workers who preferred and were available for full-time hours</t>
  </si>
  <si>
    <t>24</t>
  </si>
  <si>
    <t>228</t>
  </si>
  <si>
    <t>240</t>
  </si>
  <si>
    <t>Record IDs</t>
  </si>
  <si>
    <t>Weighting</t>
  </si>
  <si>
    <t>Population</t>
  </si>
  <si>
    <t>A weight is given as a continuous variable up to 8 decimal places</t>
  </si>
  <si>
    <t xml:space="preserve">A series of 30 replicate weights for subsamples of 96.7% of the full sample (29/30) </t>
  </si>
  <si>
    <t>These can be used to calculate relative standard errors using the Jackknife method</t>
  </si>
  <si>
    <t>Main field of highest non-school qualification</t>
  </si>
  <si>
    <t>MFHNSQ</t>
  </si>
  <si>
    <t>Natural and Physical Sciences</t>
  </si>
  <si>
    <t>0100</t>
  </si>
  <si>
    <t>Natural and Physical Sciences nfd</t>
  </si>
  <si>
    <t>0101</t>
  </si>
  <si>
    <t>Mathematical Sciences</t>
  </si>
  <si>
    <t>0103</t>
  </si>
  <si>
    <t>Physics and Astronomy</t>
  </si>
  <si>
    <t>0105</t>
  </si>
  <si>
    <t>Chemical Sciences</t>
  </si>
  <si>
    <t>0107</t>
  </si>
  <si>
    <t>Earth Sciences</t>
  </si>
  <si>
    <t>0109</t>
  </si>
  <si>
    <t>Biological Sciences</t>
  </si>
  <si>
    <t>0199</t>
  </si>
  <si>
    <t>Other Natural and Physical Sciences</t>
  </si>
  <si>
    <t>Information Technology</t>
  </si>
  <si>
    <t>0200</t>
  </si>
  <si>
    <t>Information Technology nfd</t>
  </si>
  <si>
    <t>0201</t>
  </si>
  <si>
    <t>Computer Science</t>
  </si>
  <si>
    <t>0203</t>
  </si>
  <si>
    <t>Information Systems</t>
  </si>
  <si>
    <t>0299</t>
  </si>
  <si>
    <t>Other Information Technology</t>
  </si>
  <si>
    <t>Engineering and Related Technologies</t>
  </si>
  <si>
    <t>0300</t>
  </si>
  <si>
    <t>Engineering and Related Technologies nfd</t>
  </si>
  <si>
    <t>0301</t>
  </si>
  <si>
    <t>Manufacturing Engineering and Technology</t>
  </si>
  <si>
    <t>0303</t>
  </si>
  <si>
    <t>Process and Resources Engineering</t>
  </si>
  <si>
    <t>0305</t>
  </si>
  <si>
    <t>Automotive Engineering and Technology</t>
  </si>
  <si>
    <t>0307</t>
  </si>
  <si>
    <t>Mechanical and Industrial Engineering and Technology</t>
  </si>
  <si>
    <t>0309</t>
  </si>
  <si>
    <t>Civil Engineering</t>
  </si>
  <si>
    <t>0311</t>
  </si>
  <si>
    <t>Geomatic Engineering</t>
  </si>
  <si>
    <t>0313</t>
  </si>
  <si>
    <t>Electrical and Electronic Engineering and Technology</t>
  </si>
  <si>
    <t>0315</t>
  </si>
  <si>
    <t>Aerospace Engineering and Technology</t>
  </si>
  <si>
    <t>0317</t>
  </si>
  <si>
    <t>Maritime Engineering and Technology</t>
  </si>
  <si>
    <t>0399</t>
  </si>
  <si>
    <t>Other Engineering and Related Technologies</t>
  </si>
  <si>
    <t>Architecture and Building</t>
  </si>
  <si>
    <t>0400</t>
  </si>
  <si>
    <t>Architecture and Building nfd</t>
  </si>
  <si>
    <t>0401</t>
  </si>
  <si>
    <t>Architecture and Urban Environment</t>
  </si>
  <si>
    <t>0403</t>
  </si>
  <si>
    <t>Building</t>
  </si>
  <si>
    <t>Agriculture, Environmental and Related Studies</t>
  </si>
  <si>
    <t>0500</t>
  </si>
  <si>
    <t>Agriculture, Environmental and Related Studies nfd</t>
  </si>
  <si>
    <t>0501</t>
  </si>
  <si>
    <t>0503</t>
  </si>
  <si>
    <t>Horticulture and Viticulture</t>
  </si>
  <si>
    <t>0505</t>
  </si>
  <si>
    <t>Forestry Studies</t>
  </si>
  <si>
    <t>0507</t>
  </si>
  <si>
    <t>Fisheries Studies</t>
  </si>
  <si>
    <t>0509</t>
  </si>
  <si>
    <t>Environmental Studies</t>
  </si>
  <si>
    <t>0599</t>
  </si>
  <si>
    <t>Other Agriculture, Environmental and Related Studies</t>
  </si>
  <si>
    <t>Health</t>
  </si>
  <si>
    <t>0600</t>
  </si>
  <si>
    <t>Health nfd</t>
  </si>
  <si>
    <t>0601</t>
  </si>
  <si>
    <t>Medical Studies</t>
  </si>
  <si>
    <t>0603</t>
  </si>
  <si>
    <t>Nursing</t>
  </si>
  <si>
    <t>0605</t>
  </si>
  <si>
    <t>Pharmacy</t>
  </si>
  <si>
    <t>0607</t>
  </si>
  <si>
    <t>Dental Studies</t>
  </si>
  <si>
    <t>0609</t>
  </si>
  <si>
    <t>Optical Science</t>
  </si>
  <si>
    <t>0611</t>
  </si>
  <si>
    <t>Veterinary Studies</t>
  </si>
  <si>
    <t>0613</t>
  </si>
  <si>
    <t>Public Health</t>
  </si>
  <si>
    <t>0615</t>
  </si>
  <si>
    <t>Radiography</t>
  </si>
  <si>
    <t>0617</t>
  </si>
  <si>
    <t>Rehabilitation Therapies</t>
  </si>
  <si>
    <t>0619</t>
  </si>
  <si>
    <t>Complementary Therapies</t>
  </si>
  <si>
    <t>0699</t>
  </si>
  <si>
    <t>Other Health</t>
  </si>
  <si>
    <t>0700</t>
  </si>
  <si>
    <t>Education nfd</t>
  </si>
  <si>
    <t>0701</t>
  </si>
  <si>
    <t>Teacher Education</t>
  </si>
  <si>
    <t>0703</t>
  </si>
  <si>
    <t>Curriculum and Education Studies</t>
  </si>
  <si>
    <t>0799</t>
  </si>
  <si>
    <t>Other Education</t>
  </si>
  <si>
    <t>Management and Commerce</t>
  </si>
  <si>
    <t>0800</t>
  </si>
  <si>
    <t>Management and Commerce nfd</t>
  </si>
  <si>
    <t>0801</t>
  </si>
  <si>
    <t>Accounting</t>
  </si>
  <si>
    <t>0803</t>
  </si>
  <si>
    <t>Business and Management</t>
  </si>
  <si>
    <t>0805</t>
  </si>
  <si>
    <t>Sales and Marketing</t>
  </si>
  <si>
    <t>0807</t>
  </si>
  <si>
    <t>Tourism</t>
  </si>
  <si>
    <t>0809</t>
  </si>
  <si>
    <t>Office Studies</t>
  </si>
  <si>
    <t>0811</t>
  </si>
  <si>
    <t>Banking, Finance and Related Fields</t>
  </si>
  <si>
    <t>0899</t>
  </si>
  <si>
    <t>Other Management and Commerce</t>
  </si>
  <si>
    <t>Society and Culture</t>
  </si>
  <si>
    <t>0900</t>
  </si>
  <si>
    <t>Society and Culture nfd</t>
  </si>
  <si>
    <t>0901</t>
  </si>
  <si>
    <t>Political Science and Policy Studies</t>
  </si>
  <si>
    <t>0903</t>
  </si>
  <si>
    <t>Studies in Human Society</t>
  </si>
  <si>
    <t>0905</t>
  </si>
  <si>
    <t>Human Welfare Studies and Services</t>
  </si>
  <si>
    <t>0907</t>
  </si>
  <si>
    <t>Behavioural Science</t>
  </si>
  <si>
    <t>0909</t>
  </si>
  <si>
    <t>Law</t>
  </si>
  <si>
    <t>0911</t>
  </si>
  <si>
    <t>Justice and Law Enforcement</t>
  </si>
  <si>
    <t>0913</t>
  </si>
  <si>
    <t>Librarianship, Information Management and Curatorial Studies</t>
  </si>
  <si>
    <t>0915</t>
  </si>
  <si>
    <t>Language and Literature</t>
  </si>
  <si>
    <t>0917</t>
  </si>
  <si>
    <t>Philosophy and Religious Studies</t>
  </si>
  <si>
    <t>0919</t>
  </si>
  <si>
    <t>Economics and Econometrics</t>
  </si>
  <si>
    <t>0921</t>
  </si>
  <si>
    <t>Sport and Recreation</t>
  </si>
  <si>
    <t>0999</t>
  </si>
  <si>
    <t>Other Society and Culture</t>
  </si>
  <si>
    <t>Creative Arts</t>
  </si>
  <si>
    <t>Creative Arts nfd</t>
  </si>
  <si>
    <t>Performing Arts</t>
  </si>
  <si>
    <t>Visual Arts and Crafts</t>
  </si>
  <si>
    <t>Graphic and Design Studies</t>
  </si>
  <si>
    <t>Communication and Media Studies</t>
  </si>
  <si>
    <t>Other Creative Arts</t>
  </si>
  <si>
    <t>Food, Hospitality and Personal Services</t>
  </si>
  <si>
    <t>Food, Hospitality and Personal Services nfd</t>
  </si>
  <si>
    <t>Food and Hospitality</t>
  </si>
  <si>
    <t>Personal Services</t>
  </si>
  <si>
    <t>Mixed Field Programmes</t>
  </si>
  <si>
    <t>Mixed Field Programmes nfd</t>
  </si>
  <si>
    <t>General Education Programmes</t>
  </si>
  <si>
    <t>Social Skills Programmes</t>
  </si>
  <si>
    <t>Employment Skills Programmes</t>
  </si>
  <si>
    <t>Other Mixed Field Programmes</t>
  </si>
  <si>
    <t>Elapsed years since completed highest educational attainment</t>
  </si>
  <si>
    <t>Elapsed years since completed highest non-school qualification</t>
  </si>
  <si>
    <t>Age</t>
  </si>
  <si>
    <t>Duration of employment in main job (months)</t>
  </si>
  <si>
    <t>IND06MJ</t>
  </si>
  <si>
    <t>STEMPMJ</t>
  </si>
  <si>
    <t>98</t>
  </si>
  <si>
    <t>99</t>
  </si>
  <si>
    <t>36</t>
  </si>
  <si>
    <t>Geography</t>
  </si>
  <si>
    <t>Demographics</t>
  </si>
  <si>
    <t>Characteristics of last job</t>
  </si>
  <si>
    <t>Personal income</t>
  </si>
  <si>
    <t>Partner's income</t>
  </si>
  <si>
    <t>Reference year</t>
  </si>
  <si>
    <t>2014-15</t>
  </si>
  <si>
    <t>2016-17</t>
  </si>
  <si>
    <t>2018-19</t>
  </si>
  <si>
    <t>2020-21</t>
  </si>
  <si>
    <t>REFYEAR</t>
  </si>
  <si>
    <t>State or Territory</t>
  </si>
  <si>
    <t>STATEURS</t>
  </si>
  <si>
    <t>Greater Canberra</t>
  </si>
  <si>
    <t>Greater Capital City Statistical Areas (GCCSA)</t>
  </si>
  <si>
    <t>GCCSA</t>
  </si>
  <si>
    <t>Labour market region (SA4)</t>
  </si>
  <si>
    <t>Remoteness areas</t>
  </si>
  <si>
    <t>XREMOTES</t>
  </si>
  <si>
    <t>Major Cities of Australia</t>
  </si>
  <si>
    <t>Inner Regional Australia</t>
  </si>
  <si>
    <t>Outer Regional Australia</t>
  </si>
  <si>
    <t>Remote Australia</t>
  </si>
  <si>
    <t>Very Remote Australia</t>
  </si>
  <si>
    <t>Section of state</t>
  </si>
  <si>
    <t>SOS16O</t>
  </si>
  <si>
    <t>Major Urban</t>
  </si>
  <si>
    <t>Other Urban</t>
  </si>
  <si>
    <t>Bounded Locality</t>
  </si>
  <si>
    <t>Rural Balance</t>
  </si>
  <si>
    <t>Cultural diversity</t>
  </si>
  <si>
    <t>Unpaid work and care</t>
  </si>
  <si>
    <t>AGEGRP</t>
  </si>
  <si>
    <t>AGE</t>
  </si>
  <si>
    <t>18 years</t>
  </si>
  <si>
    <t>19 years</t>
  </si>
  <si>
    <t>020</t>
  </si>
  <si>
    <t>20 years</t>
  </si>
  <si>
    <t>80 years and over</t>
  </si>
  <si>
    <t>Australia (incl. External Territories)</t>
  </si>
  <si>
    <t>Oceania and Antarctica (excl. Australia)</t>
  </si>
  <si>
    <t>Major country group (sub-continent) of birth</t>
  </si>
  <si>
    <t>COBMCG</t>
  </si>
  <si>
    <t>Country of birth - Main English-speaking countries</t>
  </si>
  <si>
    <t>COBMESC</t>
  </si>
  <si>
    <t>Main English-speaking countries</t>
  </si>
  <si>
    <t>Other than main English-speaking countries</t>
  </si>
  <si>
    <t>Decade of arrival</t>
  </si>
  <si>
    <t>Born overseas</t>
  </si>
  <si>
    <t>Arrived before 1950</t>
  </si>
  <si>
    <t>Arrived 1950-1959</t>
  </si>
  <si>
    <t>Arrived 1960-1969</t>
  </si>
  <si>
    <t>Arrived 1970-1979</t>
  </si>
  <si>
    <t>Arrived 1980-1989</t>
  </si>
  <si>
    <t>Arrived 1990-1999</t>
  </si>
  <si>
    <t>Arrived 2000-2009</t>
  </si>
  <si>
    <t>Year of arrival</t>
  </si>
  <si>
    <t>1901</t>
  </si>
  <si>
    <t>1902</t>
  </si>
  <si>
    <t>Arrived 1902</t>
  </si>
  <si>
    <t>1903</t>
  </si>
  <si>
    <t>Arrived 1903</t>
  </si>
  <si>
    <t>Arrived 2021</t>
  </si>
  <si>
    <t>9999</t>
  </si>
  <si>
    <t>Arrived less than 1 year ago</t>
  </si>
  <si>
    <t>95</t>
  </si>
  <si>
    <t>96</t>
  </si>
  <si>
    <t>97</t>
  </si>
  <si>
    <t>Arrived 1901</t>
  </si>
  <si>
    <t>Arrived 2010 and after</t>
  </si>
  <si>
    <t>Inadequately described, Born at sea</t>
  </si>
  <si>
    <t>ELAPSED</t>
  </si>
  <si>
    <t>YROAR</t>
  </si>
  <si>
    <t>DECOAR</t>
  </si>
  <si>
    <t>Family composition of household</t>
  </si>
  <si>
    <t>FCOMPHH</t>
  </si>
  <si>
    <t>Household</t>
  </si>
  <si>
    <t>From 2018-19</t>
  </si>
  <si>
    <t>111</t>
  </si>
  <si>
    <t>112</t>
  </si>
  <si>
    <t>121</t>
  </si>
  <si>
    <t>122</t>
  </si>
  <si>
    <t>131</t>
  </si>
  <si>
    <t>141</t>
  </si>
  <si>
    <t>211</t>
  </si>
  <si>
    <t>221</t>
  </si>
  <si>
    <t>311</t>
  </si>
  <si>
    <t>321</t>
  </si>
  <si>
    <t>Couple family with dependent children only</t>
  </si>
  <si>
    <t>Couple family with dependent children and other people</t>
  </si>
  <si>
    <t>One parent family with dependent children only</t>
  </si>
  <si>
    <t>One parent family with dependent children and other people</t>
  </si>
  <si>
    <t>Couple only</t>
  </si>
  <si>
    <t>Lone person</t>
  </si>
  <si>
    <t>Group household</t>
  </si>
  <si>
    <t>One family household</t>
  </si>
  <si>
    <t>Other one family household</t>
  </si>
  <si>
    <t>Multiple family household</t>
  </si>
  <si>
    <t>Multiple family household with dependent children</t>
  </si>
  <si>
    <t>Multiple family household without dependent children</t>
  </si>
  <si>
    <t>Non-family household</t>
  </si>
  <si>
    <t>1 person</t>
  </si>
  <si>
    <t>2 people</t>
  </si>
  <si>
    <t>3 people</t>
  </si>
  <si>
    <t>4 people</t>
  </si>
  <si>
    <t>5 people</t>
  </si>
  <si>
    <t>6 people</t>
  </si>
  <si>
    <t>7 people</t>
  </si>
  <si>
    <t>8 or more people</t>
  </si>
  <si>
    <t>HHSIZE</t>
  </si>
  <si>
    <t>UNDER15</t>
  </si>
  <si>
    <t>Household with child under 15</t>
  </si>
  <si>
    <t>Household without children under 15</t>
  </si>
  <si>
    <t>Number of people in household (aged 15 years and over)</t>
  </si>
  <si>
    <t>CHILDTB</t>
  </si>
  <si>
    <t>3 children</t>
  </si>
  <si>
    <t>4 or more children</t>
  </si>
  <si>
    <t>AGEYNG</t>
  </si>
  <si>
    <t>0 years</t>
  </si>
  <si>
    <t>3 years</t>
  </si>
  <si>
    <t>4 years</t>
  </si>
  <si>
    <t>5 years</t>
  </si>
  <si>
    <t>6 years</t>
  </si>
  <si>
    <t>7 years</t>
  </si>
  <si>
    <t>8 years</t>
  </si>
  <si>
    <t>10 years</t>
  </si>
  <si>
    <t>11 years</t>
  </si>
  <si>
    <t>LFSFREL</t>
  </si>
  <si>
    <t>Age of partner</t>
  </si>
  <si>
    <t>AGEPART</t>
  </si>
  <si>
    <t>17</t>
  </si>
  <si>
    <t>Husband, wife or partner with children under 15 years</t>
  </si>
  <si>
    <t>Husband, wife or partner with non-dependent children 15 years or older</t>
  </si>
  <si>
    <t>Same-sex partner with children under 15 years</t>
  </si>
  <si>
    <t>Same-sex partner with dependent students 15-24 years</t>
  </si>
  <si>
    <t>Same-sex partner with non-dependent children 15 years or older</t>
  </si>
  <si>
    <t>Same-sex partner with no children</t>
  </si>
  <si>
    <t>Lone parent with children under 15 years</t>
  </si>
  <si>
    <t>Lone parent with non-dependent children 15 years or older</t>
  </si>
  <si>
    <t>Dependent student (aged 15-24 years)</t>
  </si>
  <si>
    <t>Non-dependent child (15 years or older)</t>
  </si>
  <si>
    <t>Other family head</t>
  </si>
  <si>
    <t>Other relative aged 15-24 attending full-time education</t>
  </si>
  <si>
    <t>Same-sex partner</t>
  </si>
  <si>
    <t>Same-sex partner with dependants</t>
  </si>
  <si>
    <t>Same-sex partner without dependants</t>
  </si>
  <si>
    <t>PERSON CHARACTERISTICS</t>
  </si>
  <si>
    <t>HOUSEHOLD CHARACTERISTICS</t>
  </si>
  <si>
    <t>PARTNER CHARACTERISTICS</t>
  </si>
  <si>
    <t>No partner</t>
  </si>
  <si>
    <t>Partner</t>
  </si>
  <si>
    <t>HIGHYRS</t>
  </si>
  <si>
    <t>From 2016-17</t>
  </si>
  <si>
    <t>ELYRHIQ</t>
  </si>
  <si>
    <t>ELYRNSQ</t>
  </si>
  <si>
    <t>Self-assessed health status</t>
  </si>
  <si>
    <t>Excellent</t>
  </si>
  <si>
    <t>Very good</t>
  </si>
  <si>
    <t>Good</t>
  </si>
  <si>
    <t>Fair</t>
  </si>
  <si>
    <t>Poor</t>
  </si>
  <si>
    <t>Arthritis or osteoporosis</t>
  </si>
  <si>
    <t>Asthma</t>
  </si>
  <si>
    <t>Cancer</t>
  </si>
  <si>
    <t>Diabetes</t>
  </si>
  <si>
    <t>Mental health condition</t>
  </si>
  <si>
    <t>SAHS</t>
  </si>
  <si>
    <t>Long-term health conditions (1)</t>
  </si>
  <si>
    <t>LTCHEALA</t>
  </si>
  <si>
    <t>Long-term health conditions (2)</t>
  </si>
  <si>
    <t>Long-term health conditions (3)</t>
  </si>
  <si>
    <t>Long-term health conditions (4)</t>
  </si>
  <si>
    <t>Long-term health conditions (5)</t>
  </si>
  <si>
    <t>Long-term health conditions (6)</t>
  </si>
  <si>
    <t>Long-term health conditions (7)</t>
  </si>
  <si>
    <t>Long-term health conditions (8)</t>
  </si>
  <si>
    <t>Long-term health conditions (9)</t>
  </si>
  <si>
    <t>LTCHEALB</t>
  </si>
  <si>
    <t>LTCHEALC</t>
  </si>
  <si>
    <t>LTCHEALD</t>
  </si>
  <si>
    <t>LTCHEALE</t>
  </si>
  <si>
    <t>LTCHEALF</t>
  </si>
  <si>
    <t>LTCHEALG</t>
  </si>
  <si>
    <t>LTCHEALH</t>
  </si>
  <si>
    <t>LTCHEALI</t>
  </si>
  <si>
    <t>Did not have this condiiton or was not asked</t>
  </si>
  <si>
    <t>Did not choose this option or was not asked</t>
  </si>
  <si>
    <t>Heart disease</t>
  </si>
  <si>
    <t>Long-term injury</t>
  </si>
  <si>
    <t>Other long-term condition</t>
  </si>
  <si>
    <t>No long-term health conditions</t>
  </si>
  <si>
    <t>Cared for own children</t>
  </si>
  <si>
    <t>Cared for other people's children, including grandchildren</t>
  </si>
  <si>
    <t>Cared for someone with a long-term illness or disability</t>
  </si>
  <si>
    <t>Cared for an elderly person</t>
  </si>
  <si>
    <t>Other unpaid voluntary work</t>
  </si>
  <si>
    <t>Unpaid activities in the last four weeks (1)</t>
  </si>
  <si>
    <t>Unpaid activities in the last four weeks (2)</t>
  </si>
  <si>
    <t>Unpaid activities in the last four weeks (3)</t>
  </si>
  <si>
    <t>Unpaid activities in the last four weeks (4)</t>
  </si>
  <si>
    <t>Unpaid activities in the last four weeks (5)</t>
  </si>
  <si>
    <t>Unpaid activities in the last four weeks (6)</t>
  </si>
  <si>
    <t>UNPAIDA</t>
  </si>
  <si>
    <t>UNPAIDB</t>
  </si>
  <si>
    <t>UNPAIDC</t>
  </si>
  <si>
    <t>UNPAIDD</t>
  </si>
  <si>
    <t>UNPAIDE</t>
  </si>
  <si>
    <t>UNPAIDF</t>
  </si>
  <si>
    <t>Did not report any unpaid activities</t>
  </si>
  <si>
    <t>Did not report this activity or was not asked</t>
  </si>
  <si>
    <t>Not asked or reported an unpaid activity</t>
  </si>
  <si>
    <t>Expanded labour force status</t>
  </si>
  <si>
    <t>PNSUMA3</t>
  </si>
  <si>
    <t>Employed</t>
  </si>
  <si>
    <t>Underemployed (expanded definition)</t>
  </si>
  <si>
    <t>Underemployed (headline definition)</t>
  </si>
  <si>
    <t>Additional underemployed for expanded definition</t>
  </si>
  <si>
    <t>Potential workers</t>
  </si>
  <si>
    <t>Potential workers with job attachment (away from work or waiting to start)</t>
  </si>
  <si>
    <t>Had a job to go to and available within 4 weeks</t>
  </si>
  <si>
    <t>Had a job to go to and available last week (a sub-group of unemployed)</t>
  </si>
  <si>
    <t>Had a job to go to and available within 4 weeks (but not last week)</t>
  </si>
  <si>
    <t>Had a job to go to and not available within 4 weeks</t>
  </si>
  <si>
    <t>Potential workers without job attachment</t>
  </si>
  <si>
    <t>Wanted to work, actively looking and available within 4 weeks</t>
  </si>
  <si>
    <t>Wanted to work, actively looking and available last week (a sub-group of unemployed)</t>
  </si>
  <si>
    <t>Wanted to work, actively looking and available within 4 weeks (but not last week)</t>
  </si>
  <si>
    <t>Wanted to work, actively looking and not available within 4 weeks</t>
  </si>
  <si>
    <t>Wanted to work, available within 4 weeks but not actively looking</t>
  </si>
  <si>
    <t>Discouraged job seekers - available within 4 weeks but discouraged from actively looking</t>
  </si>
  <si>
    <t>Other job seekers - available within 4 weeks but not actively looking for other reasons</t>
  </si>
  <si>
    <t>Wanted to work, not available within 4 weeks and not actively looking</t>
  </si>
  <si>
    <t>Not potential workers</t>
  </si>
  <si>
    <t>Did not want to work</t>
  </si>
  <si>
    <t>Permanently unable to work</t>
  </si>
  <si>
    <t>Whether had a job or wanted a job</t>
  </si>
  <si>
    <t>HASJOB</t>
  </si>
  <si>
    <t>Had a job and worked last week</t>
  </si>
  <si>
    <t>Had a job and did not work last week</t>
  </si>
  <si>
    <t>Had a job and away from work</t>
  </si>
  <si>
    <t>Away from work 1 to 3 months without pay</t>
  </si>
  <si>
    <t>Away from work over 3 months without pay</t>
  </si>
  <si>
    <t>Had a job and away from work on workers compensation</t>
  </si>
  <si>
    <t>Had a job and did not work for other reasons</t>
  </si>
  <si>
    <t>Had a job to start or return to, nfd</t>
  </si>
  <si>
    <t>Did not have a job</t>
  </si>
  <si>
    <t>Wanted a job</t>
  </si>
  <si>
    <t>Might want a job</t>
  </si>
  <si>
    <t>Did not want a job</t>
  </si>
  <si>
    <t>Did not know if wanted a job</t>
  </si>
  <si>
    <t>Not in the labour force status</t>
  </si>
  <si>
    <t>Waiting to start work</t>
  </si>
  <si>
    <t>Waiting to start work in 4 weeks or more nfd</t>
  </si>
  <si>
    <t>Actively looked for work</t>
  </si>
  <si>
    <t>27</t>
  </si>
  <si>
    <t>28</t>
  </si>
  <si>
    <t>Passively looked for work</t>
  </si>
  <si>
    <t>Did not look for work</t>
  </si>
  <si>
    <t>45</t>
  </si>
  <si>
    <t>Permanently unable or not intending to work</t>
  </si>
  <si>
    <t>53</t>
  </si>
  <si>
    <t>54</t>
  </si>
  <si>
    <t>Permanently not intending to work (aged 65 and over)</t>
  </si>
  <si>
    <t>Waiting to start work within 4 weeks, available last week</t>
  </si>
  <si>
    <t>Waiting to start work within 4 weeks, not available last week</t>
  </si>
  <si>
    <t>Waiting to start work in 4 weeks or more</t>
  </si>
  <si>
    <t>Waiting to start work in 4 weeks or more, available within 4 weeks</t>
  </si>
  <si>
    <t>Waiting to start work in 4 weeks or more, not available within 4 weeks</t>
  </si>
  <si>
    <t>Actively looked for work, not available last week, available within four weeks</t>
  </si>
  <si>
    <t>Actively looked for work, not available within four weeks</t>
  </si>
  <si>
    <t>Expanded underemployment status</t>
  </si>
  <si>
    <t>In the labour force</t>
  </si>
  <si>
    <t>Did not work (0 hours)</t>
  </si>
  <si>
    <t>Did not usually work (0 hours)</t>
  </si>
  <si>
    <t>Had worked before</t>
  </si>
  <si>
    <t>Last job 20 years or more ago</t>
  </si>
  <si>
    <t>Had never worked before</t>
  </si>
  <si>
    <t>FTPTEMP</t>
  </si>
  <si>
    <t>HRSWKDR</t>
  </si>
  <si>
    <t>WKDHOURS</t>
  </si>
  <si>
    <t>FTPTWKU</t>
  </si>
  <si>
    <t>HRSUSLR</t>
  </si>
  <si>
    <t>HRUWAJ</t>
  </si>
  <si>
    <t>NUMJOBC</t>
  </si>
  <si>
    <t>CJBQ16A</t>
  </si>
  <si>
    <t>CJBQ16B</t>
  </si>
  <si>
    <t>EVERWORK</t>
  </si>
  <si>
    <t>TSLJOBR</t>
  </si>
  <si>
    <t>TSLJOBM</t>
  </si>
  <si>
    <t>RCEASLJ</t>
  </si>
  <si>
    <t>Hours actually worked in all jobs last week (groups)</t>
  </si>
  <si>
    <t>Hours actually worked in all jobs last week (hours)</t>
  </si>
  <si>
    <t>Full-time or part-time status of employment (across all jobs)</t>
  </si>
  <si>
    <t>Whether usually worked full-time or part-time hours (across all jobs)</t>
  </si>
  <si>
    <t>Usual weekly hours worked in all jobs (groups)</t>
  </si>
  <si>
    <t>Usual weekly hours worked in all jobs (hours)</t>
  </si>
  <si>
    <t>Satisfaction with current hours worked</t>
  </si>
  <si>
    <t>Satisfaction with current working arrangements</t>
  </si>
  <si>
    <t>Whether had ever worked before</t>
  </si>
  <si>
    <t>Duration since last job (groups)</t>
  </si>
  <si>
    <t>Duration since last job (months)</t>
  </si>
  <si>
    <t>Main reason for ceasing last job</t>
  </si>
  <si>
    <t>Usually worked full-time</t>
  </si>
  <si>
    <t>Usually worked part-time</t>
  </si>
  <si>
    <t>70 hours and over</t>
  </si>
  <si>
    <t>Very satisfied</t>
  </si>
  <si>
    <t>Satisfied</t>
  </si>
  <si>
    <t>Neither satisfied or dissatisfied</t>
  </si>
  <si>
    <t>Dissatisfied</t>
  </si>
  <si>
    <t>Very dissatisfied</t>
  </si>
  <si>
    <t>Not employed or Not determined</t>
  </si>
  <si>
    <t>Not determined</t>
  </si>
  <si>
    <t>Currently employed</t>
  </si>
  <si>
    <t>Less than 3 months</t>
  </si>
  <si>
    <t>Less than 1 month</t>
  </si>
  <si>
    <t>1 month</t>
  </si>
  <si>
    <t>2 months</t>
  </si>
  <si>
    <t>11 months</t>
  </si>
  <si>
    <t>10 months</t>
  </si>
  <si>
    <t>12 months</t>
  </si>
  <si>
    <t>13 months</t>
  </si>
  <si>
    <t>14 months</t>
  </si>
  <si>
    <t>010</t>
  </si>
  <si>
    <t>012</t>
  </si>
  <si>
    <t>013</t>
  </si>
  <si>
    <t>014</t>
  </si>
  <si>
    <t>997</t>
  </si>
  <si>
    <t>997 months</t>
  </si>
  <si>
    <t>998</t>
  </si>
  <si>
    <t>998 months</t>
  </si>
  <si>
    <t>999</t>
  </si>
  <si>
    <t>999 months</t>
  </si>
  <si>
    <t>-01</t>
  </si>
  <si>
    <t>Retrenched, dismissed, or no work was available</t>
  </si>
  <si>
    <t>Job ended, was temporary, seasonal or holiday job</t>
  </si>
  <si>
    <t>Self employed: Own business closed down for economic reasons</t>
  </si>
  <si>
    <t>Self employed: Own business closed down or sold for other reasons</t>
  </si>
  <si>
    <t>Unsatisfactory work arrangements or wanted to work part-time</t>
  </si>
  <si>
    <t>To coincide with partner's retirement</t>
  </si>
  <si>
    <t>Reached retirement age or was eligible for superannuation or pension</t>
  </si>
  <si>
    <t>Own sickness, injury or disability</t>
  </si>
  <si>
    <t>To have holiday or pursue leisure activities</t>
  </si>
  <si>
    <t>Returned to studies</t>
  </si>
  <si>
    <t>To care for children or pregnancy</t>
  </si>
  <si>
    <t>To care for ill, disabled, or elderly person</t>
  </si>
  <si>
    <t>Spouse transferred</t>
  </si>
  <si>
    <t>Last job unpaid or voluntary</t>
  </si>
  <si>
    <t>Lost last job</t>
  </si>
  <si>
    <t>Lost last job for economic reasons (retrenched)</t>
  </si>
  <si>
    <t>Lost last job for other reasons</t>
  </si>
  <si>
    <t>Left last job</t>
  </si>
  <si>
    <t>31</t>
  </si>
  <si>
    <t>22</t>
  </si>
  <si>
    <t>STATEMP</t>
  </si>
  <si>
    <t>Owner manager without employees (own account worker)</t>
  </si>
  <si>
    <t>Employee nfd</t>
  </si>
  <si>
    <t>PDHOLIMJ</t>
  </si>
  <si>
    <t>PDSICKMJ</t>
  </si>
  <si>
    <t>LEAVNTMJ</t>
  </si>
  <si>
    <t xml:space="preserve">Did not know or Not asked                 </t>
  </si>
  <si>
    <t>Employee with paid holiday and sick leave</t>
  </si>
  <si>
    <t>CASUALMJ</t>
  </si>
  <si>
    <t>Full-time or part-time status of main job</t>
  </si>
  <si>
    <t>FTPTMJ</t>
  </si>
  <si>
    <t>Hours actually worked in main job last week (groups)</t>
  </si>
  <si>
    <t>HRAWMJR</t>
  </si>
  <si>
    <t>HRAWMJ</t>
  </si>
  <si>
    <t>Hours actually worked in main job last week (hours)</t>
  </si>
  <si>
    <t>Whether usually worked full-time or part-time hours in main job</t>
  </si>
  <si>
    <t>FTPTMJU</t>
  </si>
  <si>
    <t>Usual weekly hours worked in main job (groups)</t>
  </si>
  <si>
    <t>Usual weekly hours worked in main job (hours)</t>
  </si>
  <si>
    <t>HRUWMJR</t>
  </si>
  <si>
    <t>HRUWMJ</t>
  </si>
  <si>
    <t>DURCJ</t>
  </si>
  <si>
    <t>DUREMP</t>
  </si>
  <si>
    <t>3 months</t>
  </si>
  <si>
    <t>024</t>
  </si>
  <si>
    <t>241</t>
  </si>
  <si>
    <t>252</t>
  </si>
  <si>
    <t>21 years</t>
  </si>
  <si>
    <t>264</t>
  </si>
  <si>
    <t>22 years</t>
  </si>
  <si>
    <t>948</t>
  </si>
  <si>
    <t>79 years</t>
  </si>
  <si>
    <t>960</t>
  </si>
  <si>
    <t>80 years</t>
  </si>
  <si>
    <t>Agriculture, forestry and fishing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</si>
  <si>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</si>
  <si>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</si>
  <si>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</si>
  <si>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</si>
  <si>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</si>
  <si>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</si>
  <si>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</si>
  <si>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</si>
  <si>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</si>
  <si>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</si>
  <si>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</si>
  <si>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</si>
  <si>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</si>
  <si>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</si>
  <si>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</si>
  <si>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INDDIV</t>
  </si>
  <si>
    <t>21</t>
  </si>
  <si>
    <t>23</t>
  </si>
  <si>
    <t>25</t>
  </si>
  <si>
    <t>26</t>
  </si>
  <si>
    <t>30</t>
  </si>
  <si>
    <t>32</t>
  </si>
  <si>
    <t>33</t>
  </si>
  <si>
    <t>34</t>
  </si>
  <si>
    <t>35</t>
  </si>
  <si>
    <t>39</t>
  </si>
  <si>
    <t>40</t>
  </si>
  <si>
    <t>41</t>
  </si>
  <si>
    <t>42</t>
  </si>
  <si>
    <t>43</t>
  </si>
  <si>
    <t>44</t>
  </si>
  <si>
    <t>50</t>
  </si>
  <si>
    <t>51</t>
  </si>
  <si>
    <t>52</t>
  </si>
  <si>
    <t>55</t>
  </si>
  <si>
    <t>56</t>
  </si>
  <si>
    <t>59</t>
  </si>
  <si>
    <t>60</t>
  </si>
  <si>
    <t>61</t>
  </si>
  <si>
    <t>62</t>
  </si>
  <si>
    <t>63</t>
  </si>
  <si>
    <t>70</t>
  </si>
  <si>
    <t>71</t>
  </si>
  <si>
    <t>72</t>
  </si>
  <si>
    <t>73</t>
  </si>
  <si>
    <t>74</t>
  </si>
  <si>
    <t>80</t>
  </si>
  <si>
    <t>81</t>
  </si>
  <si>
    <t>82</t>
  </si>
  <si>
    <t>83</t>
  </si>
  <si>
    <t>84</t>
  </si>
  <si>
    <t>85</t>
  </si>
  <si>
    <t>89</t>
  </si>
  <si>
    <t>100000</t>
  </si>
  <si>
    <t>110000</t>
  </si>
  <si>
    <t>111000</t>
  </si>
  <si>
    <t>111100</t>
  </si>
  <si>
    <t>111111</t>
  </si>
  <si>
    <t>Chief Executive or Managing Director</t>
  </si>
  <si>
    <t>111200</t>
  </si>
  <si>
    <t>General Managers nfd</t>
  </si>
  <si>
    <t>111211</t>
  </si>
  <si>
    <t>Corporate General Manager</t>
  </si>
  <si>
    <t>111212</t>
  </si>
  <si>
    <t>Defence Force Senior Officer</t>
  </si>
  <si>
    <t>111300</t>
  </si>
  <si>
    <t>Legislators nfd</t>
  </si>
  <si>
    <t>111311</t>
  </si>
  <si>
    <t>Local Government Legislator</t>
  </si>
  <si>
    <t>111312</t>
  </si>
  <si>
    <t>Member of Parliament</t>
  </si>
  <si>
    <t>111399</t>
  </si>
  <si>
    <t>Legislators nec</t>
  </si>
  <si>
    <t>120000</t>
  </si>
  <si>
    <t>121000</t>
  </si>
  <si>
    <t>121100</t>
  </si>
  <si>
    <t>121111</t>
  </si>
  <si>
    <t>Aquaculture Farmer</t>
  </si>
  <si>
    <t>121200</t>
  </si>
  <si>
    <t>Crop Farmers nfd</t>
  </si>
  <si>
    <t>121211</t>
  </si>
  <si>
    <t>Cotton Grower</t>
  </si>
  <si>
    <t>121212</t>
  </si>
  <si>
    <t>Flower Grower</t>
  </si>
  <si>
    <t>121213</t>
  </si>
  <si>
    <t>Fruit or Nut Grower</t>
  </si>
  <si>
    <t>121214</t>
  </si>
  <si>
    <t>Grain, Oilseed or Pasture Grower</t>
  </si>
  <si>
    <t>121215</t>
  </si>
  <si>
    <t>Grape Grower</t>
  </si>
  <si>
    <t>121216</t>
  </si>
  <si>
    <t>Mixed Crop Farmer</t>
  </si>
  <si>
    <t>121217</t>
  </si>
  <si>
    <t>Sugar Cane Grower</t>
  </si>
  <si>
    <t>121218</t>
  </si>
  <si>
    <t>Turf Grower</t>
  </si>
  <si>
    <t>121221</t>
  </si>
  <si>
    <t>Vegetable Grower</t>
  </si>
  <si>
    <t>121299</t>
  </si>
  <si>
    <t>Crop Farmers nec</t>
  </si>
  <si>
    <t>121300</t>
  </si>
  <si>
    <t>Livestock Farmers nfd</t>
  </si>
  <si>
    <t>121311</t>
  </si>
  <si>
    <t>Apiarist</t>
  </si>
  <si>
    <t>121312</t>
  </si>
  <si>
    <t>Beef Cattle Farmer</t>
  </si>
  <si>
    <t>121313</t>
  </si>
  <si>
    <t>Dairy Cattle Farmer</t>
  </si>
  <si>
    <t>121314</t>
  </si>
  <si>
    <t>Deer Farmer</t>
  </si>
  <si>
    <t>121315</t>
  </si>
  <si>
    <t>Goat Farmer</t>
  </si>
  <si>
    <t>121316</t>
  </si>
  <si>
    <t>Horse Breeder</t>
  </si>
  <si>
    <t>121317</t>
  </si>
  <si>
    <t>Mixed Livestock Farmer</t>
  </si>
  <si>
    <t>121318</t>
  </si>
  <si>
    <t>Pig Farmer</t>
  </si>
  <si>
    <t>121321</t>
  </si>
  <si>
    <t>Poultry Farmer</t>
  </si>
  <si>
    <t>121322</t>
  </si>
  <si>
    <t>Sheep Farmer</t>
  </si>
  <si>
    <t>121399</t>
  </si>
  <si>
    <t>Livestock Farmers nec</t>
  </si>
  <si>
    <t>121400</t>
  </si>
  <si>
    <t>121411</t>
  </si>
  <si>
    <t>Mixed Crop and Livestock Farmer</t>
  </si>
  <si>
    <t>130000</t>
  </si>
  <si>
    <t>131000</t>
  </si>
  <si>
    <t>131100</t>
  </si>
  <si>
    <t>131111</t>
  </si>
  <si>
    <t>Advertising and Public Relations Manager (code retired)</t>
  </si>
  <si>
    <t>131112</t>
  </si>
  <si>
    <t>Sales and Marketing Manager</t>
  </si>
  <si>
    <t>131113</t>
  </si>
  <si>
    <t>Advertising Manager</t>
  </si>
  <si>
    <t>131114</t>
  </si>
  <si>
    <t>Public Relations Manager</t>
  </si>
  <si>
    <t>132000</t>
  </si>
  <si>
    <t>132100</t>
  </si>
  <si>
    <t>132111</t>
  </si>
  <si>
    <t>Corporate Services Manager</t>
  </si>
  <si>
    <t>132200</t>
  </si>
  <si>
    <t>132211</t>
  </si>
  <si>
    <t>Finance Manager</t>
  </si>
  <si>
    <t>132300</t>
  </si>
  <si>
    <t>132311</t>
  </si>
  <si>
    <t>Human Resource Manager</t>
  </si>
  <si>
    <t>132400</t>
  </si>
  <si>
    <t>132411</t>
  </si>
  <si>
    <t>Policy and Planning Manager</t>
  </si>
  <si>
    <t>132500</t>
  </si>
  <si>
    <t>132511</t>
  </si>
  <si>
    <t>Research and Development Manager</t>
  </si>
  <si>
    <t>133000</t>
  </si>
  <si>
    <t>133100</t>
  </si>
  <si>
    <t>Construction Managers nfd</t>
  </si>
  <si>
    <t>133111</t>
  </si>
  <si>
    <t>Construction Project Manager</t>
  </si>
  <si>
    <t>133112</t>
  </si>
  <si>
    <t>Project Builder</t>
  </si>
  <si>
    <t>133200</t>
  </si>
  <si>
    <t>133211</t>
  </si>
  <si>
    <t>Engineering Manager</t>
  </si>
  <si>
    <t>133300</t>
  </si>
  <si>
    <t>Importers, Exporters and Wholesalers nfd</t>
  </si>
  <si>
    <t>133311</t>
  </si>
  <si>
    <t>Importer or Exporter</t>
  </si>
  <si>
    <t>133312</t>
  </si>
  <si>
    <t>Wholesaler</t>
  </si>
  <si>
    <t>133400</t>
  </si>
  <si>
    <t>133411</t>
  </si>
  <si>
    <t>Manufacturer</t>
  </si>
  <si>
    <t>133500</t>
  </si>
  <si>
    <t>Production Managers nfd</t>
  </si>
  <si>
    <t>133511</t>
  </si>
  <si>
    <t>Production Manager (Forestry)</t>
  </si>
  <si>
    <t>133512</t>
  </si>
  <si>
    <t>Production Manager (Manufacturing)</t>
  </si>
  <si>
    <t>133513</t>
  </si>
  <si>
    <t>Production Manager (Mining)</t>
  </si>
  <si>
    <t>133600</t>
  </si>
  <si>
    <t>Supply, Distribution and Procurement Managers nfd</t>
  </si>
  <si>
    <t>133611</t>
  </si>
  <si>
    <t>Supply and Distribution Manager</t>
  </si>
  <si>
    <t>133612</t>
  </si>
  <si>
    <t>Procurement Manager</t>
  </si>
  <si>
    <t>134000</t>
  </si>
  <si>
    <t>134100</t>
  </si>
  <si>
    <t>134111</t>
  </si>
  <si>
    <t>134200</t>
  </si>
  <si>
    <t>Health and Welfare Services Managers nfd</t>
  </si>
  <si>
    <t>134211</t>
  </si>
  <si>
    <t>Medical Administrator</t>
  </si>
  <si>
    <t>134212</t>
  </si>
  <si>
    <t>Nursing Clinical Director</t>
  </si>
  <si>
    <t>134213</t>
  </si>
  <si>
    <t>Primary Health Organisation Manager</t>
  </si>
  <si>
    <t>134214</t>
  </si>
  <si>
    <t>Welfare Centre Manager</t>
  </si>
  <si>
    <t>134299</t>
  </si>
  <si>
    <t>Health and Welfare Services Managers nec</t>
  </si>
  <si>
    <t>134300</t>
  </si>
  <si>
    <t>134311</t>
  </si>
  <si>
    <t>School Principal</t>
  </si>
  <si>
    <t>134400</t>
  </si>
  <si>
    <t>Other Education Managers nfd</t>
  </si>
  <si>
    <t>134411</t>
  </si>
  <si>
    <t>Faculty Head</t>
  </si>
  <si>
    <t>134412</t>
  </si>
  <si>
    <t>Regional Education Manager</t>
  </si>
  <si>
    <t>134499</t>
  </si>
  <si>
    <t>Education Managers nec</t>
  </si>
  <si>
    <t>135000</t>
  </si>
  <si>
    <t>135100</t>
  </si>
  <si>
    <t>135111</t>
  </si>
  <si>
    <t>Chief Information Officer</t>
  </si>
  <si>
    <t>135112</t>
  </si>
  <si>
    <t>ICT Project Manager</t>
  </si>
  <si>
    <t>135199</t>
  </si>
  <si>
    <t>ICT Managers nec</t>
  </si>
  <si>
    <t>139000</t>
  </si>
  <si>
    <t>139100</t>
  </si>
  <si>
    <t>Commissioned Officers (Management) nfd</t>
  </si>
  <si>
    <t>139111</t>
  </si>
  <si>
    <t>Commissioned Defence Force Officer</t>
  </si>
  <si>
    <t>139112</t>
  </si>
  <si>
    <t>Commissioned Fire Officer</t>
  </si>
  <si>
    <t>139113</t>
  </si>
  <si>
    <t>Commissioned Police Officer</t>
  </si>
  <si>
    <t>139200</t>
  </si>
  <si>
    <t>139211</t>
  </si>
  <si>
    <t>Senior Non-commissioned Defence Force Member</t>
  </si>
  <si>
    <t>139900</t>
  </si>
  <si>
    <t>Other Specialist Managers nfd</t>
  </si>
  <si>
    <t>139911</t>
  </si>
  <si>
    <t>Arts Administrator or Manager</t>
  </si>
  <si>
    <t>139912</t>
  </si>
  <si>
    <t>Environmental Manager</t>
  </si>
  <si>
    <t>139913</t>
  </si>
  <si>
    <t>Laboratory Manager</t>
  </si>
  <si>
    <t>139914</t>
  </si>
  <si>
    <t>Quality Assurance Manager</t>
  </si>
  <si>
    <t>139915</t>
  </si>
  <si>
    <t>Sports Administrator</t>
  </si>
  <si>
    <t>139999</t>
  </si>
  <si>
    <t>Specialist Managers nec</t>
  </si>
  <si>
    <t>140000</t>
  </si>
  <si>
    <t>141000</t>
  </si>
  <si>
    <t>141100</t>
  </si>
  <si>
    <t>141111</t>
  </si>
  <si>
    <t>Cafe or Restaurant Manager</t>
  </si>
  <si>
    <t>141200</t>
  </si>
  <si>
    <t>141211</t>
  </si>
  <si>
    <t>Caravan Park and Camping Ground Manager</t>
  </si>
  <si>
    <t>141300</t>
  </si>
  <si>
    <t>141311</t>
  </si>
  <si>
    <t>Hotel or Motel Manager</t>
  </si>
  <si>
    <t>141400</t>
  </si>
  <si>
    <t>141411</t>
  </si>
  <si>
    <t>Licensed Club Manager</t>
  </si>
  <si>
    <t>141900</t>
  </si>
  <si>
    <t>Other Accommodation and Hospitality Managers nfd</t>
  </si>
  <si>
    <t>141911</t>
  </si>
  <si>
    <t>Bed and Breakfast Operator</t>
  </si>
  <si>
    <t>141912</t>
  </si>
  <si>
    <t>Retirement Village Manager</t>
  </si>
  <si>
    <t>141999</t>
  </si>
  <si>
    <t>Accommodation and Hospitality Managers nec</t>
  </si>
  <si>
    <t>142000</t>
  </si>
  <si>
    <t>142100</t>
  </si>
  <si>
    <t>142111</t>
  </si>
  <si>
    <t>Retail Manager (General)</t>
  </si>
  <si>
    <t>142112</t>
  </si>
  <si>
    <t>Antique Dealer</t>
  </si>
  <si>
    <t>142113</t>
  </si>
  <si>
    <t>Betting Agency Manager</t>
  </si>
  <si>
    <t>142114</t>
  </si>
  <si>
    <t>Hair or Beauty Salon Manager</t>
  </si>
  <si>
    <t>142115</t>
  </si>
  <si>
    <t>Post Office Manager</t>
  </si>
  <si>
    <t>142116</t>
  </si>
  <si>
    <t>Travel Agency Manager</t>
  </si>
  <si>
    <t>149000</t>
  </si>
  <si>
    <t>149100</t>
  </si>
  <si>
    <t>Amusement, Fitness and Sports Centre Managers nfd</t>
  </si>
  <si>
    <t>149111</t>
  </si>
  <si>
    <t>Amusement Centre Manager</t>
  </si>
  <si>
    <t>149112</t>
  </si>
  <si>
    <t>Fitness Centre Manager</t>
  </si>
  <si>
    <t>149113</t>
  </si>
  <si>
    <t>Sports Centre Manager</t>
  </si>
  <si>
    <t>149200</t>
  </si>
  <si>
    <t>Call or Contact Centre and Customer Service Managers nfd</t>
  </si>
  <si>
    <t>149211</t>
  </si>
  <si>
    <t>Call or Contact Centre Manager</t>
  </si>
  <si>
    <t>149212</t>
  </si>
  <si>
    <t>Customer Service Manager</t>
  </si>
  <si>
    <t>149300</t>
  </si>
  <si>
    <t>149311</t>
  </si>
  <si>
    <t>Conference and Event Organiser</t>
  </si>
  <si>
    <t>149400</t>
  </si>
  <si>
    <t>Transport Services Managers nfd</t>
  </si>
  <si>
    <t>149411</t>
  </si>
  <si>
    <t>Fleet Manager</t>
  </si>
  <si>
    <t>149412</t>
  </si>
  <si>
    <t>Railway Station Manager</t>
  </si>
  <si>
    <t>149413</t>
  </si>
  <si>
    <t>Transport Company Manager</t>
  </si>
  <si>
    <t>149900</t>
  </si>
  <si>
    <t>Other Hospitality, Retail and Service Managers nfd</t>
  </si>
  <si>
    <t>149911</t>
  </si>
  <si>
    <t>Boarding Kennel or Cattery Operator</t>
  </si>
  <si>
    <t>149912</t>
  </si>
  <si>
    <t>Cinema or Theatre Manager</t>
  </si>
  <si>
    <t>149913</t>
  </si>
  <si>
    <t>Facilities Manager</t>
  </si>
  <si>
    <t>149914</t>
  </si>
  <si>
    <t>Financial Institution Branch Manager</t>
  </si>
  <si>
    <t>149915</t>
  </si>
  <si>
    <t>Equipment Hire Manager</t>
  </si>
  <si>
    <t>149999</t>
  </si>
  <si>
    <t>Hospitality, Retail and Service Managers nec</t>
  </si>
  <si>
    <t>200000</t>
  </si>
  <si>
    <t>210000</t>
  </si>
  <si>
    <t>211000</t>
  </si>
  <si>
    <t>211100</t>
  </si>
  <si>
    <t>Actors, Dancers and Other Entertainers nfd</t>
  </si>
  <si>
    <t>211111</t>
  </si>
  <si>
    <t>Actor</t>
  </si>
  <si>
    <t>211112</t>
  </si>
  <si>
    <t>Dancer or Choreographer</t>
  </si>
  <si>
    <t>211113</t>
  </si>
  <si>
    <t>Entertainer or Variety Artist</t>
  </si>
  <si>
    <t>211199</t>
  </si>
  <si>
    <t>Actors, Dancers and Other Entertainers nec</t>
  </si>
  <si>
    <t>211200</t>
  </si>
  <si>
    <t>Music Professionals nfd</t>
  </si>
  <si>
    <t>211211</t>
  </si>
  <si>
    <t>Composer</t>
  </si>
  <si>
    <t>211212</t>
  </si>
  <si>
    <t>Music Director</t>
  </si>
  <si>
    <t>211213</t>
  </si>
  <si>
    <t>Musician (Instrumental)</t>
  </si>
  <si>
    <t>211214</t>
  </si>
  <si>
    <t>Singer</t>
  </si>
  <si>
    <t>211299</t>
  </si>
  <si>
    <t>Music Professionals nec</t>
  </si>
  <si>
    <t>211300</t>
  </si>
  <si>
    <t>211311</t>
  </si>
  <si>
    <t>Photographer</t>
  </si>
  <si>
    <t>211400</t>
  </si>
  <si>
    <t>Visual Arts and Crafts Professionals nfd</t>
  </si>
  <si>
    <t>211411</t>
  </si>
  <si>
    <t>Painter (Visual Arts)</t>
  </si>
  <si>
    <t>211412</t>
  </si>
  <si>
    <t>Potter or Ceramic Artist</t>
  </si>
  <si>
    <t>211413</t>
  </si>
  <si>
    <t>Sculptor</t>
  </si>
  <si>
    <t>211499</t>
  </si>
  <si>
    <t>Visual Arts and Crafts Professionals nec</t>
  </si>
  <si>
    <t>212000</t>
  </si>
  <si>
    <t>212100</t>
  </si>
  <si>
    <t>Artistic Directors, and Media Producers and Presenters nfd</t>
  </si>
  <si>
    <t>212111</t>
  </si>
  <si>
    <t>Artistic Director</t>
  </si>
  <si>
    <t>212112</t>
  </si>
  <si>
    <t>Media Producer (excluding Video)</t>
  </si>
  <si>
    <t>212113</t>
  </si>
  <si>
    <t>Radio Presenter</t>
  </si>
  <si>
    <t>212114</t>
  </si>
  <si>
    <t>Television Presenter</t>
  </si>
  <si>
    <t>212200</t>
  </si>
  <si>
    <t>Authors, and Book and Script Editors nfd</t>
  </si>
  <si>
    <t>212211</t>
  </si>
  <si>
    <t>Author</t>
  </si>
  <si>
    <t>212212</t>
  </si>
  <si>
    <t>Book or Script Editor</t>
  </si>
  <si>
    <t>212300</t>
  </si>
  <si>
    <t>Film, Television, Radio and Stage Directors nfd</t>
  </si>
  <si>
    <t>212311</t>
  </si>
  <si>
    <t>Art Director (Film, Television or Stage)</t>
  </si>
  <si>
    <t>212312</t>
  </si>
  <si>
    <t>Director (Film, Television, Radio or Stage)</t>
  </si>
  <si>
    <t>212313</t>
  </si>
  <si>
    <t>Director of Photography</t>
  </si>
  <si>
    <t>212314</t>
  </si>
  <si>
    <t>Film and Video Editor</t>
  </si>
  <si>
    <t>212315</t>
  </si>
  <si>
    <t>Program Director (Television or Radio)</t>
  </si>
  <si>
    <t>212316</t>
  </si>
  <si>
    <t>Stage Manager</t>
  </si>
  <si>
    <t>212317</t>
  </si>
  <si>
    <t>Technical Director</t>
  </si>
  <si>
    <t>212318</t>
  </si>
  <si>
    <t>Video Producer</t>
  </si>
  <si>
    <t>212399</t>
  </si>
  <si>
    <t>Film, Television, Radio and Stage Directors nec</t>
  </si>
  <si>
    <t>212400</t>
  </si>
  <si>
    <t>Journalists and Other Writers nfd</t>
  </si>
  <si>
    <t>212411</t>
  </si>
  <si>
    <t>Copywriter</t>
  </si>
  <si>
    <t>212412</t>
  </si>
  <si>
    <t>Newspaper or Periodical Editor</t>
  </si>
  <si>
    <t>212413</t>
  </si>
  <si>
    <t>Print Journalist</t>
  </si>
  <si>
    <t>212414</t>
  </si>
  <si>
    <t>Radio Journalist</t>
  </si>
  <si>
    <t>212415</t>
  </si>
  <si>
    <t>Technical Writer</t>
  </si>
  <si>
    <t>212416</t>
  </si>
  <si>
    <t>Television Journalist</t>
  </si>
  <si>
    <t>212499</t>
  </si>
  <si>
    <t>Journalists and Other Writers nec</t>
  </si>
  <si>
    <t>220000</t>
  </si>
  <si>
    <t>221000</t>
  </si>
  <si>
    <t>221100</t>
  </si>
  <si>
    <t>Accountants nfd</t>
  </si>
  <si>
    <t>221111</t>
  </si>
  <si>
    <t>Accountant (General)</t>
  </si>
  <si>
    <t>221112</t>
  </si>
  <si>
    <t>Management Accountant</t>
  </si>
  <si>
    <t>221113</t>
  </si>
  <si>
    <t>Taxation Accountant</t>
  </si>
  <si>
    <t>221200</t>
  </si>
  <si>
    <t>Auditors, Company Secretaries and Corporate Treasurers nfd</t>
  </si>
  <si>
    <t>221211</t>
  </si>
  <si>
    <t>Company Secretary</t>
  </si>
  <si>
    <t>221212</t>
  </si>
  <si>
    <t>Corporate Treasurer</t>
  </si>
  <si>
    <t>221213</t>
  </si>
  <si>
    <t>External Auditor</t>
  </si>
  <si>
    <t>221214</t>
  </si>
  <si>
    <t>Internal Auditor</t>
  </si>
  <si>
    <t>222000</t>
  </si>
  <si>
    <t>222100</t>
  </si>
  <si>
    <t>Financial Brokers nfd</t>
  </si>
  <si>
    <t>222111</t>
  </si>
  <si>
    <t>Commodities Trader</t>
  </si>
  <si>
    <t>222112</t>
  </si>
  <si>
    <t>Finance Broker</t>
  </si>
  <si>
    <t>222113</t>
  </si>
  <si>
    <t>Insurance Broker</t>
  </si>
  <si>
    <t>222199</t>
  </si>
  <si>
    <t>Financial Brokers nec</t>
  </si>
  <si>
    <t>222200</t>
  </si>
  <si>
    <t>Financial Dealers nfd</t>
  </si>
  <si>
    <t>222211</t>
  </si>
  <si>
    <t>Financial Market Dealer</t>
  </si>
  <si>
    <t>222212</t>
  </si>
  <si>
    <t>Futures Trader</t>
  </si>
  <si>
    <t>222213</t>
  </si>
  <si>
    <t>Stockbroking Dealer</t>
  </si>
  <si>
    <t>222299</t>
  </si>
  <si>
    <t>Financial Dealers nec</t>
  </si>
  <si>
    <t>222300</t>
  </si>
  <si>
    <t>Financial Investment Advisers and Managers nfd</t>
  </si>
  <si>
    <t>222311</t>
  </si>
  <si>
    <t>Financial Investment Adviser</t>
  </si>
  <si>
    <t>222312</t>
  </si>
  <si>
    <t>Financial Investment Manager</t>
  </si>
  <si>
    <t>223000</t>
  </si>
  <si>
    <t>223100</t>
  </si>
  <si>
    <t>Human Resource Professionals nfd</t>
  </si>
  <si>
    <t>223111</t>
  </si>
  <si>
    <t>Human Resource Adviser</t>
  </si>
  <si>
    <t>223112</t>
  </si>
  <si>
    <t>Recruitment Consultant</t>
  </si>
  <si>
    <t>223113</t>
  </si>
  <si>
    <t>Workplace Relations Adviser</t>
  </si>
  <si>
    <t>223200</t>
  </si>
  <si>
    <t>223211</t>
  </si>
  <si>
    <t>ICT Trainer</t>
  </si>
  <si>
    <t>223300</t>
  </si>
  <si>
    <t>223311</t>
  </si>
  <si>
    <t>Training and Development Professional</t>
  </si>
  <si>
    <t>224000</t>
  </si>
  <si>
    <t>224100</t>
  </si>
  <si>
    <t>Actuaries, Mathematicians and Statisticians nfd</t>
  </si>
  <si>
    <t>224111</t>
  </si>
  <si>
    <t>Actuary</t>
  </si>
  <si>
    <t>224112</t>
  </si>
  <si>
    <t>Mathematician</t>
  </si>
  <si>
    <t>224113</t>
  </si>
  <si>
    <t>Statistician</t>
  </si>
  <si>
    <t>224200</t>
  </si>
  <si>
    <t>Archivists, Curators and Records Managers nfd</t>
  </si>
  <si>
    <t>224211</t>
  </si>
  <si>
    <t>Archivist</t>
  </si>
  <si>
    <t>224212</t>
  </si>
  <si>
    <t>Gallery or Museum Curator</t>
  </si>
  <si>
    <t>224213</t>
  </si>
  <si>
    <t>Health Information Manager</t>
  </si>
  <si>
    <t>224214</t>
  </si>
  <si>
    <t>Records Manager</t>
  </si>
  <si>
    <t>224300</t>
  </si>
  <si>
    <t>224311</t>
  </si>
  <si>
    <t>Economist</t>
  </si>
  <si>
    <t>224400</t>
  </si>
  <si>
    <t>Intelligence and Policy Analysts nfd</t>
  </si>
  <si>
    <t>224411</t>
  </si>
  <si>
    <t>Intelligence Officer</t>
  </si>
  <si>
    <t>224412</t>
  </si>
  <si>
    <t>Policy Analyst</t>
  </si>
  <si>
    <t>224500</t>
  </si>
  <si>
    <t>Land Economists and Valuers nfd</t>
  </si>
  <si>
    <t>224511</t>
  </si>
  <si>
    <t>Land Economist</t>
  </si>
  <si>
    <t>224512</t>
  </si>
  <si>
    <t>Valuer</t>
  </si>
  <si>
    <t>224600</t>
  </si>
  <si>
    <t>224611</t>
  </si>
  <si>
    <t>Librarian</t>
  </si>
  <si>
    <t>224700</t>
  </si>
  <si>
    <t>Management and Organisation Analysts nfd</t>
  </si>
  <si>
    <t>224711</t>
  </si>
  <si>
    <t>Management Consultant</t>
  </si>
  <si>
    <t>224712</t>
  </si>
  <si>
    <t>Organisation and Methods Analyst</t>
  </si>
  <si>
    <t>224900</t>
  </si>
  <si>
    <t>Other Information and Organisation Professionals nfd</t>
  </si>
  <si>
    <t>224911</t>
  </si>
  <si>
    <t>Electorate Officer</t>
  </si>
  <si>
    <t>224912</t>
  </si>
  <si>
    <t>Liaison Officer</t>
  </si>
  <si>
    <t>224913</t>
  </si>
  <si>
    <t>Migration Agent</t>
  </si>
  <si>
    <t>224914</t>
  </si>
  <si>
    <t>Patents Examiner</t>
  </si>
  <si>
    <t>224999</t>
  </si>
  <si>
    <t>Information and Organisation Professionals nec</t>
  </si>
  <si>
    <t>225000</t>
  </si>
  <si>
    <t>225100</t>
  </si>
  <si>
    <t>Advertising and Marketing Professionals nfd</t>
  </si>
  <si>
    <t>225111</t>
  </si>
  <si>
    <t>Advertising Specialist</t>
  </si>
  <si>
    <t>225112</t>
  </si>
  <si>
    <t>Market Research Analyst</t>
  </si>
  <si>
    <t>225113</t>
  </si>
  <si>
    <t>Marketing Specialist</t>
  </si>
  <si>
    <t>225200</t>
  </si>
  <si>
    <t>ICT Sales Professionals nfd</t>
  </si>
  <si>
    <t>225211</t>
  </si>
  <si>
    <t>ICT Account Manager</t>
  </si>
  <si>
    <t>225212</t>
  </si>
  <si>
    <t>ICT Business Development Manager</t>
  </si>
  <si>
    <t>225213</t>
  </si>
  <si>
    <t>ICT Sales Representative</t>
  </si>
  <si>
    <t>225300</t>
  </si>
  <si>
    <t>225311</t>
  </si>
  <si>
    <t>Public Relations Professional</t>
  </si>
  <si>
    <t>225400</t>
  </si>
  <si>
    <t>Technical Sales Representatives nfd</t>
  </si>
  <si>
    <t>225411</t>
  </si>
  <si>
    <t>Sales Representative (Industrial Products)</t>
  </si>
  <si>
    <t>225412</t>
  </si>
  <si>
    <t>Sales Representative (Medical and Pharmaceutical Products)</t>
  </si>
  <si>
    <t>225499</t>
  </si>
  <si>
    <t>Technical Sales Representatives nec</t>
  </si>
  <si>
    <t>230000</t>
  </si>
  <si>
    <t>231000</t>
  </si>
  <si>
    <t>231100</t>
  </si>
  <si>
    <t>Air Transport Professionals nfd</t>
  </si>
  <si>
    <t>231111</t>
  </si>
  <si>
    <t>Aeroplane Pilot</t>
  </si>
  <si>
    <t>231112</t>
  </si>
  <si>
    <t>Air Traffic Controller</t>
  </si>
  <si>
    <t>231113</t>
  </si>
  <si>
    <t>Flying Instructor</t>
  </si>
  <si>
    <t>231114</t>
  </si>
  <si>
    <t>Helicopter Pilot</t>
  </si>
  <si>
    <t>231199</t>
  </si>
  <si>
    <t>Air Transport Professionals nec</t>
  </si>
  <si>
    <t>231200</t>
  </si>
  <si>
    <t>Marine Transport Professionals nfd</t>
  </si>
  <si>
    <t>231211</t>
  </si>
  <si>
    <t>Master Fisher</t>
  </si>
  <si>
    <t>231212</t>
  </si>
  <si>
    <t>Ship's Engineer</t>
  </si>
  <si>
    <t>231213</t>
  </si>
  <si>
    <t>Ship's Master</t>
  </si>
  <si>
    <t>231214</t>
  </si>
  <si>
    <t>Ship's Officer</t>
  </si>
  <si>
    <t>231215</t>
  </si>
  <si>
    <t>Marine Surveyor</t>
  </si>
  <si>
    <t>231299</t>
  </si>
  <si>
    <t>Marine Transport Professionals nec</t>
  </si>
  <si>
    <t>232000</t>
  </si>
  <si>
    <t>232100</t>
  </si>
  <si>
    <t>Architects and Landscape Architects nfd</t>
  </si>
  <si>
    <t>232111</t>
  </si>
  <si>
    <t>Architect</t>
  </si>
  <si>
    <t>232112</t>
  </si>
  <si>
    <t>Landscape Architect</t>
  </si>
  <si>
    <t>232200</t>
  </si>
  <si>
    <t>Surveyors and Spatial Scientists nfd</t>
  </si>
  <si>
    <t>232211</t>
  </si>
  <si>
    <t>Cartographer (code retired)</t>
  </si>
  <si>
    <t>232212</t>
  </si>
  <si>
    <t>Surveyor</t>
  </si>
  <si>
    <t>232213</t>
  </si>
  <si>
    <t>Cartographer</t>
  </si>
  <si>
    <t>232214</t>
  </si>
  <si>
    <t>Other Spatial Scientist</t>
  </si>
  <si>
    <t>232300</t>
  </si>
  <si>
    <t>Fashion, Industrial and Jewellery Designers nfd</t>
  </si>
  <si>
    <t>232311</t>
  </si>
  <si>
    <t>Fashion Designer</t>
  </si>
  <si>
    <t>232312</t>
  </si>
  <si>
    <t>Industrial Designer</t>
  </si>
  <si>
    <t>232313</t>
  </si>
  <si>
    <t>Jewellery Designer</t>
  </si>
  <si>
    <t>232400</t>
  </si>
  <si>
    <t>Graphic and Web Designers, and Illustrators nfd</t>
  </si>
  <si>
    <t>232411</t>
  </si>
  <si>
    <t>Graphic Designer</t>
  </si>
  <si>
    <t>232412</t>
  </si>
  <si>
    <t>Illustrator</t>
  </si>
  <si>
    <t>232413</t>
  </si>
  <si>
    <t>Multimedia Designer</t>
  </si>
  <si>
    <t>232414</t>
  </si>
  <si>
    <t>Web Designer</t>
  </si>
  <si>
    <t>232500</t>
  </si>
  <si>
    <t>232511</t>
  </si>
  <si>
    <t>Interior Designer</t>
  </si>
  <si>
    <t>232600</t>
  </si>
  <si>
    <t>232611</t>
  </si>
  <si>
    <t>Urban and Regional Planner</t>
  </si>
  <si>
    <t>233000</t>
  </si>
  <si>
    <t>233100</t>
  </si>
  <si>
    <t>Chemical and Materials Engineers nfd</t>
  </si>
  <si>
    <t>233111</t>
  </si>
  <si>
    <t>Chemical Engineer</t>
  </si>
  <si>
    <t>233112</t>
  </si>
  <si>
    <t>Materials Engineer</t>
  </si>
  <si>
    <t>233200</t>
  </si>
  <si>
    <t>Civil Engineering Professionals nfd</t>
  </si>
  <si>
    <t>233211</t>
  </si>
  <si>
    <t>Civil Engineer</t>
  </si>
  <si>
    <t>233212</t>
  </si>
  <si>
    <t>Geotechnical Engineer</t>
  </si>
  <si>
    <t>233213</t>
  </si>
  <si>
    <t>Quantity Surveyor</t>
  </si>
  <si>
    <t>233214</t>
  </si>
  <si>
    <t>Structural Engineer</t>
  </si>
  <si>
    <t>233215</t>
  </si>
  <si>
    <t>Transport Engineer</t>
  </si>
  <si>
    <t>233300</t>
  </si>
  <si>
    <t>233311</t>
  </si>
  <si>
    <t>Electrical Engineer</t>
  </si>
  <si>
    <t>233400</t>
  </si>
  <si>
    <t>233411</t>
  </si>
  <si>
    <t>Electronics Engineer</t>
  </si>
  <si>
    <t>233500</t>
  </si>
  <si>
    <t>Industrial, Mechanical and Production Engineers nfd</t>
  </si>
  <si>
    <t>233511</t>
  </si>
  <si>
    <t>Industrial Engineer</t>
  </si>
  <si>
    <t>233512</t>
  </si>
  <si>
    <t>Mechanical Engineer</t>
  </si>
  <si>
    <t>233513</t>
  </si>
  <si>
    <t>Production or Plant Engineer</t>
  </si>
  <si>
    <t>233600</t>
  </si>
  <si>
    <t>Mining Engineers nfd</t>
  </si>
  <si>
    <t>233611</t>
  </si>
  <si>
    <t>Mining Engineer (excluding Petroleum)</t>
  </si>
  <si>
    <t>233612</t>
  </si>
  <si>
    <t>Petroleum Engineer</t>
  </si>
  <si>
    <t>233900</t>
  </si>
  <si>
    <t>Other Engineering Professionals nfd</t>
  </si>
  <si>
    <t>233911</t>
  </si>
  <si>
    <t>Aeronautical Engineer</t>
  </si>
  <si>
    <t>233912</t>
  </si>
  <si>
    <t>Agricultural Engineer</t>
  </si>
  <si>
    <t>233913</t>
  </si>
  <si>
    <t>Biomedical Engineer</t>
  </si>
  <si>
    <t>233914</t>
  </si>
  <si>
    <t>Engineering Technologist</t>
  </si>
  <si>
    <t>233915</t>
  </si>
  <si>
    <t>Environmental Engineer</t>
  </si>
  <si>
    <t>233916</t>
  </si>
  <si>
    <t>Naval Architect</t>
  </si>
  <si>
    <t>233999</t>
  </si>
  <si>
    <t>Engineering Professionals nec</t>
  </si>
  <si>
    <t>234000</t>
  </si>
  <si>
    <t>234100</t>
  </si>
  <si>
    <t>Agricultural and Forestry Scientists nfd</t>
  </si>
  <si>
    <t>234111</t>
  </si>
  <si>
    <t>Agricultural Consultant</t>
  </si>
  <si>
    <t>234112</t>
  </si>
  <si>
    <t>Agricultural Scientist</t>
  </si>
  <si>
    <t>234113</t>
  </si>
  <si>
    <t>Forester</t>
  </si>
  <si>
    <t>234200</t>
  </si>
  <si>
    <t>Chemists, and Food and Wine Scientists nfd</t>
  </si>
  <si>
    <t>234211</t>
  </si>
  <si>
    <t>Chemist</t>
  </si>
  <si>
    <t>234212</t>
  </si>
  <si>
    <t>Food Technologist</t>
  </si>
  <si>
    <t>234213</t>
  </si>
  <si>
    <t>Wine Maker</t>
  </si>
  <si>
    <t>234300</t>
  </si>
  <si>
    <t>Environmental Scientists nfd</t>
  </si>
  <si>
    <t>234311</t>
  </si>
  <si>
    <t>Conservation Officer</t>
  </si>
  <si>
    <t>234312</t>
  </si>
  <si>
    <t>Environmental Consultant</t>
  </si>
  <si>
    <t>234313</t>
  </si>
  <si>
    <t>Environmental Research Scientist</t>
  </si>
  <si>
    <t>234314</t>
  </si>
  <si>
    <t>Park Ranger</t>
  </si>
  <si>
    <t>234399</t>
  </si>
  <si>
    <t>Environmental Scientists nec</t>
  </si>
  <si>
    <t>234400</t>
  </si>
  <si>
    <t>Geologists, Geophysicists and Hydrogeologists nfd</t>
  </si>
  <si>
    <t>234411</t>
  </si>
  <si>
    <t>Geologist</t>
  </si>
  <si>
    <t>234412</t>
  </si>
  <si>
    <t>Geophysicist</t>
  </si>
  <si>
    <t>234413</t>
  </si>
  <si>
    <t>Hydrogeologist</t>
  </si>
  <si>
    <t>234500</t>
  </si>
  <si>
    <t>Life Scientists nfd</t>
  </si>
  <si>
    <t>234511</t>
  </si>
  <si>
    <t>Life Scientist (General)</t>
  </si>
  <si>
    <t>234512</t>
  </si>
  <si>
    <t>Anatomist or Physiologist (code retired)</t>
  </si>
  <si>
    <t>234513</t>
  </si>
  <si>
    <t>Biochemist</t>
  </si>
  <si>
    <t>234514</t>
  </si>
  <si>
    <t>Biotechnologist</t>
  </si>
  <si>
    <t>234515</t>
  </si>
  <si>
    <t>Botanist</t>
  </si>
  <si>
    <t>234516</t>
  </si>
  <si>
    <t>Marine Biologist</t>
  </si>
  <si>
    <t>234517</t>
  </si>
  <si>
    <t>Microbiologist</t>
  </si>
  <si>
    <t>234518</t>
  </si>
  <si>
    <t>Zoologist</t>
  </si>
  <si>
    <t>234599</t>
  </si>
  <si>
    <t>Life Scientists nec</t>
  </si>
  <si>
    <t>234600</t>
  </si>
  <si>
    <t>234611</t>
  </si>
  <si>
    <t>Medical Laboratory Scientist</t>
  </si>
  <si>
    <t>234700</t>
  </si>
  <si>
    <t>234711</t>
  </si>
  <si>
    <t>Veterinarian</t>
  </si>
  <si>
    <t>234900</t>
  </si>
  <si>
    <t>Other Natural and Physical Science Professionals nfd</t>
  </si>
  <si>
    <t>234911</t>
  </si>
  <si>
    <t>Conservator</t>
  </si>
  <si>
    <t>234912</t>
  </si>
  <si>
    <t>Metallurgist</t>
  </si>
  <si>
    <t>234913</t>
  </si>
  <si>
    <t>Meteorologist</t>
  </si>
  <si>
    <t>234914</t>
  </si>
  <si>
    <t>Physicist</t>
  </si>
  <si>
    <t>234915</t>
  </si>
  <si>
    <t>Exercise Physiologist</t>
  </si>
  <si>
    <t>234999</t>
  </si>
  <si>
    <t>Natural and Physical Science Professionals nec</t>
  </si>
  <si>
    <t>240000</t>
  </si>
  <si>
    <t>241000</t>
  </si>
  <si>
    <t>241100</t>
  </si>
  <si>
    <t>241111</t>
  </si>
  <si>
    <t>Early Childhood (Pre-primary School) Teacher</t>
  </si>
  <si>
    <t>241112</t>
  </si>
  <si>
    <t>Kaiako Kohanga Reo (Maori Language Nest Teacher)</t>
  </si>
  <si>
    <t>241200</t>
  </si>
  <si>
    <t>241211</t>
  </si>
  <si>
    <t>Kaiako Kura Kaupapa Maori (Maori-medium Primary School Teacher)</t>
  </si>
  <si>
    <t>241212</t>
  </si>
  <si>
    <t>Pouako Kura Kaupapa Maori (Maori-medium Primary School Senior Teacher)</t>
  </si>
  <si>
    <t>241213</t>
  </si>
  <si>
    <t>Primary School Teacher</t>
  </si>
  <si>
    <t>241300</t>
  </si>
  <si>
    <t>241311</t>
  </si>
  <si>
    <t>Middle School Teacher</t>
  </si>
  <si>
    <t>241400</t>
  </si>
  <si>
    <t>241411</t>
  </si>
  <si>
    <t>Secondary School Teacher</t>
  </si>
  <si>
    <t>241500</t>
  </si>
  <si>
    <t>Special Education Teachers nfd</t>
  </si>
  <si>
    <t>241511</t>
  </si>
  <si>
    <t>Special Needs Teacher</t>
  </si>
  <si>
    <t>241512</t>
  </si>
  <si>
    <t>Teacher of the Hearing Impaired</t>
  </si>
  <si>
    <t>241513</t>
  </si>
  <si>
    <t>Teacher of the Sight Impaired</t>
  </si>
  <si>
    <t>241599</t>
  </si>
  <si>
    <t>Special Education Teachers nec</t>
  </si>
  <si>
    <t>242000</t>
  </si>
  <si>
    <t>242100</t>
  </si>
  <si>
    <t>University Lecturers and Tutors nfd</t>
  </si>
  <si>
    <t>242111</t>
  </si>
  <si>
    <t>University Lecturer</t>
  </si>
  <si>
    <t>242112</t>
  </si>
  <si>
    <t>University Tutor</t>
  </si>
  <si>
    <t>242200</t>
  </si>
  <si>
    <t>242211</t>
  </si>
  <si>
    <t>Vocational Education Teacher</t>
  </si>
  <si>
    <t>249000</t>
  </si>
  <si>
    <t>249100</t>
  </si>
  <si>
    <t>Education Advisers and Reviewers nfd</t>
  </si>
  <si>
    <t>249111</t>
  </si>
  <si>
    <t>Education Adviser</t>
  </si>
  <si>
    <t>249112</t>
  </si>
  <si>
    <t>Education Reviewer</t>
  </si>
  <si>
    <t>249200</t>
  </si>
  <si>
    <t>Private Tutors and Teachers nfd</t>
  </si>
  <si>
    <t>249211</t>
  </si>
  <si>
    <t>Art Teacher (Private Tuition)</t>
  </si>
  <si>
    <t>249212</t>
  </si>
  <si>
    <t>Dance Teacher (Private Tuition)</t>
  </si>
  <si>
    <t>249213</t>
  </si>
  <si>
    <t>Drama Teacher (Private Tuition)</t>
  </si>
  <si>
    <t>249214</t>
  </si>
  <si>
    <t>Music Teacher (Private Tuition)</t>
  </si>
  <si>
    <t>249299</t>
  </si>
  <si>
    <t>Private Tutors and Teachers nec</t>
  </si>
  <si>
    <t>249300</t>
  </si>
  <si>
    <t>249311</t>
  </si>
  <si>
    <t>Teacher of English to Speakers of Other Languages</t>
  </si>
  <si>
    <t>250000</t>
  </si>
  <si>
    <t>251000</t>
  </si>
  <si>
    <t>251100</t>
  </si>
  <si>
    <t>Nutrition Professionals nfd</t>
  </si>
  <si>
    <t>251111</t>
  </si>
  <si>
    <t>Dietitian</t>
  </si>
  <si>
    <t>251112</t>
  </si>
  <si>
    <t>Nutritionist</t>
  </si>
  <si>
    <t>251200</t>
  </si>
  <si>
    <t>Medical Imaging Professionals nfd</t>
  </si>
  <si>
    <t>251211</t>
  </si>
  <si>
    <t>Medical Diagnostic Radiographer</t>
  </si>
  <si>
    <t>251212</t>
  </si>
  <si>
    <t>Medical Radiation Therapist</t>
  </si>
  <si>
    <t>251213</t>
  </si>
  <si>
    <t>Nuclear Medicine Technologist</t>
  </si>
  <si>
    <t>251214</t>
  </si>
  <si>
    <t>Sonographer</t>
  </si>
  <si>
    <t>251300</t>
  </si>
  <si>
    <t>Occupational and Environmental Health Professionals nfd</t>
  </si>
  <si>
    <t>251311</t>
  </si>
  <si>
    <t>Environmental Health Officer</t>
  </si>
  <si>
    <t>251312</t>
  </si>
  <si>
    <t>Occupational Health and Safety Adviser</t>
  </si>
  <si>
    <t>251400</t>
  </si>
  <si>
    <t>Optometrists and Orthoptists nfd</t>
  </si>
  <si>
    <t>251411</t>
  </si>
  <si>
    <t>Optometrist</t>
  </si>
  <si>
    <t>251412</t>
  </si>
  <si>
    <t>Orthoptist</t>
  </si>
  <si>
    <t>251500</t>
  </si>
  <si>
    <t>Pharmacists nfd</t>
  </si>
  <si>
    <t>251511</t>
  </si>
  <si>
    <t>Hospital Pharmacist</t>
  </si>
  <si>
    <t>251512</t>
  </si>
  <si>
    <t>Industrial Pharmacist</t>
  </si>
  <si>
    <t>251513</t>
  </si>
  <si>
    <t>Retail Pharmacist</t>
  </si>
  <si>
    <t>251900</t>
  </si>
  <si>
    <t>Other Health Diagnostic and Promotion Professionals nfd</t>
  </si>
  <si>
    <t>251911</t>
  </si>
  <si>
    <t>Health Promotion Officer</t>
  </si>
  <si>
    <t>251912</t>
  </si>
  <si>
    <t>Orthotist or Prosthetist</t>
  </si>
  <si>
    <t>251999</t>
  </si>
  <si>
    <t>Health Diagnostic and Promotion Professionals nec</t>
  </si>
  <si>
    <t>252000</t>
  </si>
  <si>
    <t>252100</t>
  </si>
  <si>
    <t>Chiropractors and Osteopaths nfd</t>
  </si>
  <si>
    <t>252111</t>
  </si>
  <si>
    <t>Chiropractor</t>
  </si>
  <si>
    <t>252112</t>
  </si>
  <si>
    <t>Osteopath</t>
  </si>
  <si>
    <t>252200</t>
  </si>
  <si>
    <t>Complementary Health Therapists nfd</t>
  </si>
  <si>
    <t>252211</t>
  </si>
  <si>
    <t>Acupuncturist</t>
  </si>
  <si>
    <t>252212</t>
  </si>
  <si>
    <t>Homoeopath</t>
  </si>
  <si>
    <t>252213</t>
  </si>
  <si>
    <t>Naturopath</t>
  </si>
  <si>
    <t>252214</t>
  </si>
  <si>
    <t>Traditional Chinese Medicine Practitioner</t>
  </si>
  <si>
    <t>252215</t>
  </si>
  <si>
    <t>Traditional Maori Health Practitioner</t>
  </si>
  <si>
    <t>252299</t>
  </si>
  <si>
    <t>Complementary Health Therapists nec</t>
  </si>
  <si>
    <t>252300</t>
  </si>
  <si>
    <t>Dental Practitioners nfd</t>
  </si>
  <si>
    <t>252311</t>
  </si>
  <si>
    <t>Dental Specialist</t>
  </si>
  <si>
    <t>252312</t>
  </si>
  <si>
    <t>Dentist</t>
  </si>
  <si>
    <t>252400</t>
  </si>
  <si>
    <t>252411</t>
  </si>
  <si>
    <t>Occupational Therapist</t>
  </si>
  <si>
    <t>252500</t>
  </si>
  <si>
    <t>252511</t>
  </si>
  <si>
    <t>Physiotherapist</t>
  </si>
  <si>
    <t>252600</t>
  </si>
  <si>
    <t>252611</t>
  </si>
  <si>
    <t>Podiatrist</t>
  </si>
  <si>
    <t>252700</t>
  </si>
  <si>
    <t>Audiologists and Speech Pathologists \ Therapists nfd</t>
  </si>
  <si>
    <t>252711</t>
  </si>
  <si>
    <t>Audiologist</t>
  </si>
  <si>
    <t>252712</t>
  </si>
  <si>
    <t>Speech Pathologist</t>
  </si>
  <si>
    <t>253000</t>
  </si>
  <si>
    <t>253100</t>
  </si>
  <si>
    <t>General Practitioners and Resident Medical Officers nfd</t>
  </si>
  <si>
    <t>253111</t>
  </si>
  <si>
    <t>General Practitioner</t>
  </si>
  <si>
    <t>253112</t>
  </si>
  <si>
    <t>Resident Medical Officer</t>
  </si>
  <si>
    <t>253200</t>
  </si>
  <si>
    <t>253211</t>
  </si>
  <si>
    <t>Anaesthetist</t>
  </si>
  <si>
    <t>253300</t>
  </si>
  <si>
    <t>Specialist Physicians nfd</t>
  </si>
  <si>
    <t>253311</t>
  </si>
  <si>
    <t>Specialist Physician (General Medicine)</t>
  </si>
  <si>
    <t>253312</t>
  </si>
  <si>
    <t>Cardiologist</t>
  </si>
  <si>
    <t>253313</t>
  </si>
  <si>
    <t>Clinical Haematologist</t>
  </si>
  <si>
    <t>253314</t>
  </si>
  <si>
    <t>Medical Oncologist</t>
  </si>
  <si>
    <t>253315</t>
  </si>
  <si>
    <t>Endocrinologist</t>
  </si>
  <si>
    <t>253316</t>
  </si>
  <si>
    <t>Gastroenterologist</t>
  </si>
  <si>
    <t>253317</t>
  </si>
  <si>
    <t>Intensive Care Specialist</t>
  </si>
  <si>
    <t>253318</t>
  </si>
  <si>
    <t>Neurologist</t>
  </si>
  <si>
    <t>253321</t>
  </si>
  <si>
    <t>Paediatrician</t>
  </si>
  <si>
    <t>253322</t>
  </si>
  <si>
    <t>Renal Medicine Specialist</t>
  </si>
  <si>
    <t>253323</t>
  </si>
  <si>
    <t>Rheumatologist</t>
  </si>
  <si>
    <t>253324</t>
  </si>
  <si>
    <t>Thoracic Medicine Specialist</t>
  </si>
  <si>
    <t>253399</t>
  </si>
  <si>
    <t>Specialist Physicians nec</t>
  </si>
  <si>
    <t>253400</t>
  </si>
  <si>
    <t>253411</t>
  </si>
  <si>
    <t>Psychiatrist</t>
  </si>
  <si>
    <t>253500</t>
  </si>
  <si>
    <t>Surgeons nfd</t>
  </si>
  <si>
    <t>253511</t>
  </si>
  <si>
    <t>Surgeon (General)</t>
  </si>
  <si>
    <t>253512</t>
  </si>
  <si>
    <t>Cardiothoracic Surgeon</t>
  </si>
  <si>
    <t>253513</t>
  </si>
  <si>
    <t>Neurosurgeon</t>
  </si>
  <si>
    <t>253514</t>
  </si>
  <si>
    <t>Orthopaedic Surgeon</t>
  </si>
  <si>
    <t>253515</t>
  </si>
  <si>
    <t>Otorhinolaryngologist</t>
  </si>
  <si>
    <t>253516</t>
  </si>
  <si>
    <t>Paediatric Surgeon</t>
  </si>
  <si>
    <t>253517</t>
  </si>
  <si>
    <t>Plastic and Reconstructive Surgeon</t>
  </si>
  <si>
    <t>253518</t>
  </si>
  <si>
    <t>Urologist</t>
  </si>
  <si>
    <t>253521</t>
  </si>
  <si>
    <t>Vascular Surgeon</t>
  </si>
  <si>
    <t>253900</t>
  </si>
  <si>
    <t>Other Medical Practitioners nfd</t>
  </si>
  <si>
    <t>253911</t>
  </si>
  <si>
    <t>Dermatologist</t>
  </si>
  <si>
    <t>253912</t>
  </si>
  <si>
    <t>Emergency Medicine Specialist</t>
  </si>
  <si>
    <t>253913</t>
  </si>
  <si>
    <t>Obstetrician and Gynaecologist</t>
  </si>
  <si>
    <t>253914</t>
  </si>
  <si>
    <t>Ophthalmologist</t>
  </si>
  <si>
    <t>253915</t>
  </si>
  <si>
    <t>Pathologist</t>
  </si>
  <si>
    <t>253916</t>
  </si>
  <si>
    <t>Radiologist (code retired)</t>
  </si>
  <si>
    <t>253917</t>
  </si>
  <si>
    <t>Diagnostic and Interventional Radiologist</t>
  </si>
  <si>
    <t>253918</t>
  </si>
  <si>
    <t>Radiation Oncologist</t>
  </si>
  <si>
    <t>253999</t>
  </si>
  <si>
    <t>Medical Practitioners nec</t>
  </si>
  <si>
    <t>254000</t>
  </si>
  <si>
    <t>254100</t>
  </si>
  <si>
    <t>254111</t>
  </si>
  <si>
    <t>Midwife</t>
  </si>
  <si>
    <t>254200</t>
  </si>
  <si>
    <t>Nurse Educators and Researchers nfd</t>
  </si>
  <si>
    <t>254211</t>
  </si>
  <si>
    <t>Nurse Educator</t>
  </si>
  <si>
    <t>254212</t>
  </si>
  <si>
    <t>Nurse Researcher</t>
  </si>
  <si>
    <t>254300</t>
  </si>
  <si>
    <t>254311</t>
  </si>
  <si>
    <t>Nurse Manager</t>
  </si>
  <si>
    <t>254400</t>
  </si>
  <si>
    <t>Registered Nurses nfd</t>
  </si>
  <si>
    <t>254411</t>
  </si>
  <si>
    <t>Nurse Practitioner</t>
  </si>
  <si>
    <t>254412</t>
  </si>
  <si>
    <t>Registered Nurse (Aged Care)</t>
  </si>
  <si>
    <t>254413</t>
  </si>
  <si>
    <t>Registered Nurse (Child and Family Health)</t>
  </si>
  <si>
    <t>254414</t>
  </si>
  <si>
    <t>Registered Nurse (Community Health)</t>
  </si>
  <si>
    <t>254415</t>
  </si>
  <si>
    <t>Registered Nurse (Critical Care and Emergency)</t>
  </si>
  <si>
    <t>254416</t>
  </si>
  <si>
    <t>Registered Nurse (Developmental Disability)</t>
  </si>
  <si>
    <t>254417</t>
  </si>
  <si>
    <t>Registered Nurse (Disability and Rehabilitation)</t>
  </si>
  <si>
    <t>254418</t>
  </si>
  <si>
    <t>Registered Nurse (Medical)</t>
  </si>
  <si>
    <t>254421</t>
  </si>
  <si>
    <t>Registered Nurse (Medical Practice)</t>
  </si>
  <si>
    <t>254422</t>
  </si>
  <si>
    <t>Registered Nurse (Mental Health)</t>
  </si>
  <si>
    <t>254423</t>
  </si>
  <si>
    <t>Registered Nurse (Perioperative)</t>
  </si>
  <si>
    <t>254424</t>
  </si>
  <si>
    <t>Registered Nurse (Surgical)</t>
  </si>
  <si>
    <t>254425</t>
  </si>
  <si>
    <t>Registered Nurse (Paediatrics)</t>
  </si>
  <si>
    <t>254499</t>
  </si>
  <si>
    <t>Registered Nurses nec</t>
  </si>
  <si>
    <t>260000</t>
  </si>
  <si>
    <t>261000</t>
  </si>
  <si>
    <t>261100</t>
  </si>
  <si>
    <t>ICT Business and Systems Analysts nfd</t>
  </si>
  <si>
    <t>261111</t>
  </si>
  <si>
    <t>ICT Business Analyst</t>
  </si>
  <si>
    <t>261112</t>
  </si>
  <si>
    <t>Systems Analyst</t>
  </si>
  <si>
    <t>261200</t>
  </si>
  <si>
    <t>Multimedia Specialists and Web Developers nfd</t>
  </si>
  <si>
    <t>261211</t>
  </si>
  <si>
    <t>Multimedia Specialist</t>
  </si>
  <si>
    <t>261212</t>
  </si>
  <si>
    <t>Web Developer</t>
  </si>
  <si>
    <t>261300</t>
  </si>
  <si>
    <t>Software and Applications Programmers nfd</t>
  </si>
  <si>
    <t>261311</t>
  </si>
  <si>
    <t>Analyst Programmer</t>
  </si>
  <si>
    <t>261312</t>
  </si>
  <si>
    <t>Developer Programmer</t>
  </si>
  <si>
    <t>261313</t>
  </si>
  <si>
    <t>Software Engineer</t>
  </si>
  <si>
    <t>261314</t>
  </si>
  <si>
    <t>Software Tester</t>
  </si>
  <si>
    <t>261399</t>
  </si>
  <si>
    <t>Software and Applications Programmers nec</t>
  </si>
  <si>
    <t>262000</t>
  </si>
  <si>
    <t>262100</t>
  </si>
  <si>
    <t>262111</t>
  </si>
  <si>
    <t>Database Administrator</t>
  </si>
  <si>
    <t>262112</t>
  </si>
  <si>
    <t>ICT Security Specialist</t>
  </si>
  <si>
    <t>262113</t>
  </si>
  <si>
    <t>Systems Administrator</t>
  </si>
  <si>
    <t>263000</t>
  </si>
  <si>
    <t>263100</t>
  </si>
  <si>
    <t>Computer Network Professionals nfd</t>
  </si>
  <si>
    <t>263111</t>
  </si>
  <si>
    <t>Computer Network and Systems Engineer</t>
  </si>
  <si>
    <t>263112</t>
  </si>
  <si>
    <t>Network Administrator</t>
  </si>
  <si>
    <t>263113</t>
  </si>
  <si>
    <t>Network Analyst</t>
  </si>
  <si>
    <t>263200</t>
  </si>
  <si>
    <t>ICT Support and Test Engineers nfd</t>
  </si>
  <si>
    <t>263211</t>
  </si>
  <si>
    <t>ICT Quality Assurance Engineer</t>
  </si>
  <si>
    <t>263212</t>
  </si>
  <si>
    <t>ICT Support Engineer</t>
  </si>
  <si>
    <t>263213</t>
  </si>
  <si>
    <t>ICT Systems Test Engineer</t>
  </si>
  <si>
    <t>263299</t>
  </si>
  <si>
    <t>ICT Support and Test Engineers nec</t>
  </si>
  <si>
    <t>263300</t>
  </si>
  <si>
    <t>Telecommunications Engineering Professionals nfd</t>
  </si>
  <si>
    <t>263311</t>
  </si>
  <si>
    <t>Telecommunications Engineer</t>
  </si>
  <si>
    <t>263312</t>
  </si>
  <si>
    <t>Telecommunications Network Engineer</t>
  </si>
  <si>
    <t>270000</t>
  </si>
  <si>
    <t>271000</t>
  </si>
  <si>
    <t>271100</t>
  </si>
  <si>
    <t>271111</t>
  </si>
  <si>
    <t>Barrister</t>
  </si>
  <si>
    <t>271200</t>
  </si>
  <si>
    <t>Judicial and Other Legal Professionals nfd</t>
  </si>
  <si>
    <t>271211</t>
  </si>
  <si>
    <t>Judge</t>
  </si>
  <si>
    <t>271212</t>
  </si>
  <si>
    <t>Magistrate</t>
  </si>
  <si>
    <t>271213</t>
  </si>
  <si>
    <t>Tribunal Member</t>
  </si>
  <si>
    <t>271214</t>
  </si>
  <si>
    <t>Intellectual Property Lawyer</t>
  </si>
  <si>
    <t>271299</t>
  </si>
  <si>
    <t>Judicial and Other Legal Professionals nec</t>
  </si>
  <si>
    <t>271300</t>
  </si>
  <si>
    <t>271311</t>
  </si>
  <si>
    <t>Solicitor</t>
  </si>
  <si>
    <t>272000</t>
  </si>
  <si>
    <t>272100</t>
  </si>
  <si>
    <t>Counsellors nfd</t>
  </si>
  <si>
    <t>272111</t>
  </si>
  <si>
    <t>Careers Counsellor</t>
  </si>
  <si>
    <t>272112</t>
  </si>
  <si>
    <t>Drug and Alcohol Counsellor</t>
  </si>
  <si>
    <t>272113</t>
  </si>
  <si>
    <t>Family and Marriage Counsellor</t>
  </si>
  <si>
    <t>272114</t>
  </si>
  <si>
    <t>Rehabilitation Counsellor</t>
  </si>
  <si>
    <t>272115</t>
  </si>
  <si>
    <t>Student Counsellor</t>
  </si>
  <si>
    <t>272199</t>
  </si>
  <si>
    <t>Counsellors nec</t>
  </si>
  <si>
    <t>272200</t>
  </si>
  <si>
    <t>272211</t>
  </si>
  <si>
    <t>Minister of Religion</t>
  </si>
  <si>
    <t>272300</t>
  </si>
  <si>
    <t>Psychologists nfd</t>
  </si>
  <si>
    <t>272311</t>
  </si>
  <si>
    <t>Clinical Psychologist</t>
  </si>
  <si>
    <t>272312</t>
  </si>
  <si>
    <t>Educational Psychologist</t>
  </si>
  <si>
    <t>272313</t>
  </si>
  <si>
    <t>Organisational Psychologist</t>
  </si>
  <si>
    <t>272314</t>
  </si>
  <si>
    <t>Psychotherapist</t>
  </si>
  <si>
    <t>272399</t>
  </si>
  <si>
    <t>Psychologists nec</t>
  </si>
  <si>
    <t>272400</t>
  </si>
  <si>
    <t>Social Professionals nfd</t>
  </si>
  <si>
    <t>272411</t>
  </si>
  <si>
    <t>Historian</t>
  </si>
  <si>
    <t>272412</t>
  </si>
  <si>
    <t>Interpreter</t>
  </si>
  <si>
    <t>272413</t>
  </si>
  <si>
    <t>Translator</t>
  </si>
  <si>
    <t>272414</t>
  </si>
  <si>
    <t>Archaeologist</t>
  </si>
  <si>
    <t>272499</t>
  </si>
  <si>
    <t>Social Professionals nec</t>
  </si>
  <si>
    <t>272500</t>
  </si>
  <si>
    <t>272511</t>
  </si>
  <si>
    <t>Social Worker</t>
  </si>
  <si>
    <t>272600</t>
  </si>
  <si>
    <t>Welfare, Recreation and Community Arts Workers nfd</t>
  </si>
  <si>
    <t>272611</t>
  </si>
  <si>
    <t>Community Arts Worker</t>
  </si>
  <si>
    <t>272612</t>
  </si>
  <si>
    <t>Recreation Officer</t>
  </si>
  <si>
    <t>272613</t>
  </si>
  <si>
    <t>Welfare Worker</t>
  </si>
  <si>
    <t>300000</t>
  </si>
  <si>
    <t>310000</t>
  </si>
  <si>
    <t>311000</t>
  </si>
  <si>
    <t>311100</t>
  </si>
  <si>
    <t>311111</t>
  </si>
  <si>
    <t>Agricultural Technician</t>
  </si>
  <si>
    <t>311200</t>
  </si>
  <si>
    <t>Medical Technicians nfd</t>
  </si>
  <si>
    <t>311211</t>
  </si>
  <si>
    <t>Anaesthetic Technician</t>
  </si>
  <si>
    <t>311212</t>
  </si>
  <si>
    <t>Cardiac Technician</t>
  </si>
  <si>
    <t>311213</t>
  </si>
  <si>
    <t>Medical Laboratory Technician</t>
  </si>
  <si>
    <t>311214</t>
  </si>
  <si>
    <t>Operating Theatre Technician</t>
  </si>
  <si>
    <t>311215</t>
  </si>
  <si>
    <t>Pharmacy Technician</t>
  </si>
  <si>
    <t>311216</t>
  </si>
  <si>
    <t>Pathology Collector</t>
  </si>
  <si>
    <t>311299</t>
  </si>
  <si>
    <t>Medical Technicians nec</t>
  </si>
  <si>
    <t>311300</t>
  </si>
  <si>
    <t>Primary Products Inspectors nfd</t>
  </si>
  <si>
    <t>311311</t>
  </si>
  <si>
    <t>Fisheries Officer</t>
  </si>
  <si>
    <t>311312</t>
  </si>
  <si>
    <t>Meat Inspector</t>
  </si>
  <si>
    <t>311313</t>
  </si>
  <si>
    <t>Quarantine Officer</t>
  </si>
  <si>
    <t>311399</t>
  </si>
  <si>
    <t>Primary Products Inspectors nec</t>
  </si>
  <si>
    <t>311400</t>
  </si>
  <si>
    <t>Science Technicians nfd</t>
  </si>
  <si>
    <t>311411</t>
  </si>
  <si>
    <t>Chemistry Technician</t>
  </si>
  <si>
    <t>311412</t>
  </si>
  <si>
    <t>Earth Science Technician</t>
  </si>
  <si>
    <t>311413</t>
  </si>
  <si>
    <t>Life Science Technician</t>
  </si>
  <si>
    <t>311414</t>
  </si>
  <si>
    <t>School Laboratory Technician</t>
  </si>
  <si>
    <t>311415</t>
  </si>
  <si>
    <t>Hydrographer</t>
  </si>
  <si>
    <t>311499</t>
  </si>
  <si>
    <t>Science Technicians nec</t>
  </si>
  <si>
    <t>312000</t>
  </si>
  <si>
    <t>312100</t>
  </si>
  <si>
    <t>Architectural, Building and Surveying Technicians nfd</t>
  </si>
  <si>
    <t>312111</t>
  </si>
  <si>
    <t>Architectural Draftsperson</t>
  </si>
  <si>
    <t>312112</t>
  </si>
  <si>
    <t>Building Associate</t>
  </si>
  <si>
    <t>312113</t>
  </si>
  <si>
    <t>Building Inspector</t>
  </si>
  <si>
    <t>312114</t>
  </si>
  <si>
    <t>Construction Estimator</t>
  </si>
  <si>
    <t>312115</t>
  </si>
  <si>
    <t>Plumbing Inspector</t>
  </si>
  <si>
    <t>312116</t>
  </si>
  <si>
    <t>Surveying or Spatial Science Technician</t>
  </si>
  <si>
    <t>312199</t>
  </si>
  <si>
    <t>Architectural, Building and Surveying Technicians nec</t>
  </si>
  <si>
    <t>312200</t>
  </si>
  <si>
    <t>Civil Engineering Draftspersons and Technicians nfd</t>
  </si>
  <si>
    <t>312211</t>
  </si>
  <si>
    <t>Civil Engineering Draftsperson</t>
  </si>
  <si>
    <t>312212</t>
  </si>
  <si>
    <t>Civil Engineering Technician</t>
  </si>
  <si>
    <t>312300</t>
  </si>
  <si>
    <t>Electrical Engineering Draftspersons and Technicians nfd</t>
  </si>
  <si>
    <t>312311</t>
  </si>
  <si>
    <t>Electrical Engineering Draftsperson</t>
  </si>
  <si>
    <t>312312</t>
  </si>
  <si>
    <t>Electrical Engineering Technician</t>
  </si>
  <si>
    <t>312400</t>
  </si>
  <si>
    <t>Electronic Engineering Draftspersons and Technicians nfd</t>
  </si>
  <si>
    <t>312411</t>
  </si>
  <si>
    <t>Electronic Engineering Draftsperson</t>
  </si>
  <si>
    <t>312412</t>
  </si>
  <si>
    <t>Electronic Engineering Technician</t>
  </si>
  <si>
    <t>312500</t>
  </si>
  <si>
    <t>Mechanical Engineering Draftspersons and Technicians nfd</t>
  </si>
  <si>
    <t>312511</t>
  </si>
  <si>
    <t>Mechanical Engineering Draftsperson</t>
  </si>
  <si>
    <t>312512</t>
  </si>
  <si>
    <t>Mechanical Engineering Technician</t>
  </si>
  <si>
    <t>312600</t>
  </si>
  <si>
    <t>312611</t>
  </si>
  <si>
    <t>Safety Inspector</t>
  </si>
  <si>
    <t>312900</t>
  </si>
  <si>
    <t>Other Building and Engineering Technicians nfd</t>
  </si>
  <si>
    <t>312911</t>
  </si>
  <si>
    <t>Maintenance Planner</t>
  </si>
  <si>
    <t>312912</t>
  </si>
  <si>
    <t>Metallurgical or Materials Technician</t>
  </si>
  <si>
    <t>312913</t>
  </si>
  <si>
    <t>Mine Deputy</t>
  </si>
  <si>
    <t>312999</t>
  </si>
  <si>
    <t>Building and Engineering Technicians nec</t>
  </si>
  <si>
    <t>313000</t>
  </si>
  <si>
    <t>313100</t>
  </si>
  <si>
    <t>ICT Support Technicians nfd</t>
  </si>
  <si>
    <t>313111</t>
  </si>
  <si>
    <t>Hardware Technician</t>
  </si>
  <si>
    <t>313112</t>
  </si>
  <si>
    <t>ICT Customer Support Officer</t>
  </si>
  <si>
    <t>313113</t>
  </si>
  <si>
    <t>Web Administrator</t>
  </si>
  <si>
    <t>313199</t>
  </si>
  <si>
    <t>ICT Support Technicians nec</t>
  </si>
  <si>
    <t>313200</t>
  </si>
  <si>
    <t>Telecommunications Technical Specialists nfd</t>
  </si>
  <si>
    <t>313211</t>
  </si>
  <si>
    <t>Radiocommunications Technician</t>
  </si>
  <si>
    <t>313212</t>
  </si>
  <si>
    <t>Telecommunications Field Engineer</t>
  </si>
  <si>
    <t>313213</t>
  </si>
  <si>
    <t>Telecommunications Network Planner</t>
  </si>
  <si>
    <t>313214</t>
  </si>
  <si>
    <t>Telecommunications Technical Officer or Technologist</t>
  </si>
  <si>
    <t>320000</t>
  </si>
  <si>
    <t>321000</t>
  </si>
  <si>
    <t>321100</t>
  </si>
  <si>
    <t>321111</t>
  </si>
  <si>
    <t>Automotive Electrician</t>
  </si>
  <si>
    <t>321200</t>
  </si>
  <si>
    <t>Motor Mechanics nfd</t>
  </si>
  <si>
    <t>321211</t>
  </si>
  <si>
    <t>Motor Mechanic (General)</t>
  </si>
  <si>
    <t>321212</t>
  </si>
  <si>
    <t>Diesel Motor Mechanic</t>
  </si>
  <si>
    <t>321213</t>
  </si>
  <si>
    <t>Motorcycle Mechanic</t>
  </si>
  <si>
    <t>321214</t>
  </si>
  <si>
    <t>Small Engine Mechanic</t>
  </si>
  <si>
    <t>322000</t>
  </si>
  <si>
    <t>322100</t>
  </si>
  <si>
    <t>Metal Casting, Forging and Finishing Trades Workers nfd</t>
  </si>
  <si>
    <t>322111</t>
  </si>
  <si>
    <t>Blacksmith</t>
  </si>
  <si>
    <t>322112</t>
  </si>
  <si>
    <t>Electroplater</t>
  </si>
  <si>
    <t>322113</t>
  </si>
  <si>
    <t>Farrier</t>
  </si>
  <si>
    <t>322114</t>
  </si>
  <si>
    <t>Metal Casting Trades Worker</t>
  </si>
  <si>
    <t>322115</t>
  </si>
  <si>
    <t>Metal Polisher</t>
  </si>
  <si>
    <t>322200</t>
  </si>
  <si>
    <t>322211</t>
  </si>
  <si>
    <t>Sheetmetal Trades Worker</t>
  </si>
  <si>
    <t>322300</t>
  </si>
  <si>
    <t>Structural Steel and Welding Trades Workers nfd</t>
  </si>
  <si>
    <t>322311</t>
  </si>
  <si>
    <t>Metal Fabricator</t>
  </si>
  <si>
    <t>322312</t>
  </si>
  <si>
    <t>Pressure Welder</t>
  </si>
  <si>
    <t>322313</t>
  </si>
  <si>
    <t>Welder (First Class)</t>
  </si>
  <si>
    <t>323000</t>
  </si>
  <si>
    <t>323100</t>
  </si>
  <si>
    <t>Aircraft Maintenance Engineers nfd</t>
  </si>
  <si>
    <t>323111</t>
  </si>
  <si>
    <t>Aircraft Maintenance Engineer (Avionics)</t>
  </si>
  <si>
    <t>323112</t>
  </si>
  <si>
    <t>Aircraft Maintenance Engineer (Mechanical)</t>
  </si>
  <si>
    <t>323113</t>
  </si>
  <si>
    <t>Aircraft Maintenance Engineer (Structures)</t>
  </si>
  <si>
    <t>323200</t>
  </si>
  <si>
    <t>Metal Fitters and Machinists nfd</t>
  </si>
  <si>
    <t>323211</t>
  </si>
  <si>
    <t>Fitter (General)</t>
  </si>
  <si>
    <t>323212</t>
  </si>
  <si>
    <t>Fitter and Turner</t>
  </si>
  <si>
    <t>323213</t>
  </si>
  <si>
    <t>Fitter-Welder</t>
  </si>
  <si>
    <t>323214</t>
  </si>
  <si>
    <t>Metal Machinist (First Class)</t>
  </si>
  <si>
    <t>323215</t>
  </si>
  <si>
    <t>Textile, Clothing and Footwear Mechanic</t>
  </si>
  <si>
    <t>323299</t>
  </si>
  <si>
    <t>Metal Fitters and Machinists nec</t>
  </si>
  <si>
    <t>323300</t>
  </si>
  <si>
    <t>Precision Metal Trades Workers nfd</t>
  </si>
  <si>
    <t>323311</t>
  </si>
  <si>
    <t>Engraver</t>
  </si>
  <si>
    <t>323312</t>
  </si>
  <si>
    <t>Gunsmith</t>
  </si>
  <si>
    <t>323313</t>
  </si>
  <si>
    <t>Locksmith</t>
  </si>
  <si>
    <t>323314</t>
  </si>
  <si>
    <t>Precision Instrument Maker and Repairer</t>
  </si>
  <si>
    <t>323315</t>
  </si>
  <si>
    <t>Saw Maker and Repairer (Saw Doctor)</t>
  </si>
  <si>
    <t>323316</t>
  </si>
  <si>
    <t>Watch and Clock Maker and Repairer</t>
  </si>
  <si>
    <t>323400</t>
  </si>
  <si>
    <t>Toolmakers and Engineering Patternmakers nfd</t>
  </si>
  <si>
    <t>323411</t>
  </si>
  <si>
    <t>Engineering Patternmaker</t>
  </si>
  <si>
    <t>323412</t>
  </si>
  <si>
    <t>Toolmaker</t>
  </si>
  <si>
    <t>324000</t>
  </si>
  <si>
    <t>324100</t>
  </si>
  <si>
    <t>324111</t>
  </si>
  <si>
    <t>Panelbeater</t>
  </si>
  <si>
    <t>324200</t>
  </si>
  <si>
    <t>Vehicle Body Builders and Trimmers nfd</t>
  </si>
  <si>
    <t>324211</t>
  </si>
  <si>
    <t>Vehicle Body Builder</t>
  </si>
  <si>
    <t>324212</t>
  </si>
  <si>
    <t>Vehicle Trimmer</t>
  </si>
  <si>
    <t>324300</t>
  </si>
  <si>
    <t>324311</t>
  </si>
  <si>
    <t>Vehicle Painter</t>
  </si>
  <si>
    <t>330000</t>
  </si>
  <si>
    <t>331000</t>
  </si>
  <si>
    <t>331100</t>
  </si>
  <si>
    <t>Bricklayers and Stonemasons nfd</t>
  </si>
  <si>
    <t>331111</t>
  </si>
  <si>
    <t>Bricklayer</t>
  </si>
  <si>
    <t>331112</t>
  </si>
  <si>
    <t>Stonemason</t>
  </si>
  <si>
    <t>331200</t>
  </si>
  <si>
    <t>Carpenters and Joiners nfd</t>
  </si>
  <si>
    <t>331211</t>
  </si>
  <si>
    <t>Carpenter and Joiner</t>
  </si>
  <si>
    <t>331212</t>
  </si>
  <si>
    <t>Carpenter</t>
  </si>
  <si>
    <t>331213</t>
  </si>
  <si>
    <t>Joiner</t>
  </si>
  <si>
    <t>332000</t>
  </si>
  <si>
    <t>332100</t>
  </si>
  <si>
    <t>332111</t>
  </si>
  <si>
    <t>Floor Finisher</t>
  </si>
  <si>
    <t>332200</t>
  </si>
  <si>
    <t>332211</t>
  </si>
  <si>
    <t>Painting Trades Worker</t>
  </si>
  <si>
    <t>333000</t>
  </si>
  <si>
    <t>333100</t>
  </si>
  <si>
    <t>333111</t>
  </si>
  <si>
    <t>Glazier</t>
  </si>
  <si>
    <t>333200</t>
  </si>
  <si>
    <t>Plasterers nfd</t>
  </si>
  <si>
    <t>333211</t>
  </si>
  <si>
    <t>Fibrous Plasterer</t>
  </si>
  <si>
    <t>333212</t>
  </si>
  <si>
    <t>Solid Plasterer</t>
  </si>
  <si>
    <t>333300</t>
  </si>
  <si>
    <t>333311</t>
  </si>
  <si>
    <t>Roof Tiler</t>
  </si>
  <si>
    <t>333400</t>
  </si>
  <si>
    <t>333411</t>
  </si>
  <si>
    <t>Wall and Floor Tiler</t>
  </si>
  <si>
    <t>334000</t>
  </si>
  <si>
    <t>334100</t>
  </si>
  <si>
    <t>334111</t>
  </si>
  <si>
    <t>Plumber (General)</t>
  </si>
  <si>
    <t>334112</t>
  </si>
  <si>
    <t>Airconditioning and Mechanical Services Plumber</t>
  </si>
  <si>
    <t>334113</t>
  </si>
  <si>
    <t>Drainer</t>
  </si>
  <si>
    <t>334114</t>
  </si>
  <si>
    <t>Gasfitter</t>
  </si>
  <si>
    <t>334115</t>
  </si>
  <si>
    <t>Roof Plumber</t>
  </si>
  <si>
    <t>340000</t>
  </si>
  <si>
    <t>341000</t>
  </si>
  <si>
    <t>341100</t>
  </si>
  <si>
    <t>341111</t>
  </si>
  <si>
    <t>Electrician (General)</t>
  </si>
  <si>
    <t>341112</t>
  </si>
  <si>
    <t>Electrician (Special Class)</t>
  </si>
  <si>
    <t>341113</t>
  </si>
  <si>
    <t>Lift Mechanic</t>
  </si>
  <si>
    <t>342000</t>
  </si>
  <si>
    <t>342100</t>
  </si>
  <si>
    <t>342111</t>
  </si>
  <si>
    <t>Airconditioning and Refrigeration Mechanic</t>
  </si>
  <si>
    <t>342200</t>
  </si>
  <si>
    <t>Electrical Distribution Trades Workers nfd</t>
  </si>
  <si>
    <t>342211</t>
  </si>
  <si>
    <t>Electrical Linesworker</t>
  </si>
  <si>
    <t>342212</t>
  </si>
  <si>
    <t>Technical Cable Jointer</t>
  </si>
  <si>
    <t>342300</t>
  </si>
  <si>
    <t>Electronics Trades Workers nfd</t>
  </si>
  <si>
    <t>342311</t>
  </si>
  <si>
    <t>Business Machine Mechanic</t>
  </si>
  <si>
    <t>342312</t>
  </si>
  <si>
    <t>Communications Operator</t>
  </si>
  <si>
    <t>342313</t>
  </si>
  <si>
    <t>Electronic Equipment Trades Worker</t>
  </si>
  <si>
    <t>342314</t>
  </si>
  <si>
    <t>Electronic Instrument Trades Worker (General)</t>
  </si>
  <si>
    <t>342315</t>
  </si>
  <si>
    <t>Electronic Instrument Trades Worker (Special Class)</t>
  </si>
  <si>
    <t>342400</t>
  </si>
  <si>
    <t>Telecommunications Trades Workers nfd</t>
  </si>
  <si>
    <t>342411</t>
  </si>
  <si>
    <t>Cabler (Data and Telecommunications)</t>
  </si>
  <si>
    <t>342412</t>
  </si>
  <si>
    <t>Telecommunications Cable Jointer</t>
  </si>
  <si>
    <t>342413</t>
  </si>
  <si>
    <t>Telecommunications Linesworker</t>
  </si>
  <si>
    <t>342414</t>
  </si>
  <si>
    <t>Telecommunications Technician</t>
  </si>
  <si>
    <t>350000</t>
  </si>
  <si>
    <t>351000</t>
  </si>
  <si>
    <t>351100</t>
  </si>
  <si>
    <t>Bakers and Pastrycooks nfd</t>
  </si>
  <si>
    <t>351111</t>
  </si>
  <si>
    <t>Baker</t>
  </si>
  <si>
    <t>351112</t>
  </si>
  <si>
    <t>Pastrycook</t>
  </si>
  <si>
    <t>351200</t>
  </si>
  <si>
    <t>351211</t>
  </si>
  <si>
    <t>Butcher or Smallgoods Maker</t>
  </si>
  <si>
    <t>351300</t>
  </si>
  <si>
    <t>351311</t>
  </si>
  <si>
    <t>Chef</t>
  </si>
  <si>
    <t>351400</t>
  </si>
  <si>
    <t>351411</t>
  </si>
  <si>
    <t>Cook</t>
  </si>
  <si>
    <t>360000</t>
  </si>
  <si>
    <t>361000</t>
  </si>
  <si>
    <t>361100</t>
  </si>
  <si>
    <t>Animal Attendants and Trainers nfd</t>
  </si>
  <si>
    <t>361111</t>
  </si>
  <si>
    <t>Dog Handler or Trainer</t>
  </si>
  <si>
    <t>361112</t>
  </si>
  <si>
    <t>Horse Trainer</t>
  </si>
  <si>
    <t>361113</t>
  </si>
  <si>
    <t>Pet Groomer</t>
  </si>
  <si>
    <t>361114</t>
  </si>
  <si>
    <t>Zookeeper</t>
  </si>
  <si>
    <t>361115</t>
  </si>
  <si>
    <t>Kennel Hand</t>
  </si>
  <si>
    <t>361199</t>
  </si>
  <si>
    <t>Animal Attendants and Trainers nec</t>
  </si>
  <si>
    <t>361200</t>
  </si>
  <si>
    <t>361211</t>
  </si>
  <si>
    <t>Shearer</t>
  </si>
  <si>
    <t>361300</t>
  </si>
  <si>
    <t>361311</t>
  </si>
  <si>
    <t>Veterinary Nurse</t>
  </si>
  <si>
    <t>362000</t>
  </si>
  <si>
    <t>362100</t>
  </si>
  <si>
    <t>362111</t>
  </si>
  <si>
    <t>Florist</t>
  </si>
  <si>
    <t>362200</t>
  </si>
  <si>
    <t>Gardeners nfd</t>
  </si>
  <si>
    <t>362211</t>
  </si>
  <si>
    <t>Gardener (General)</t>
  </si>
  <si>
    <t>362212</t>
  </si>
  <si>
    <t>Arborist</t>
  </si>
  <si>
    <t>362213</t>
  </si>
  <si>
    <t>Landscape Gardener</t>
  </si>
  <si>
    <t>362300</t>
  </si>
  <si>
    <t>362311</t>
  </si>
  <si>
    <t>Greenkeeper</t>
  </si>
  <si>
    <t>362400</t>
  </si>
  <si>
    <t>362411</t>
  </si>
  <si>
    <t>Nurseryperson</t>
  </si>
  <si>
    <t>390000</t>
  </si>
  <si>
    <t>391000</t>
  </si>
  <si>
    <t>391100</t>
  </si>
  <si>
    <t>391111</t>
  </si>
  <si>
    <t>Hairdresser</t>
  </si>
  <si>
    <t>392000</t>
  </si>
  <si>
    <t>392100</t>
  </si>
  <si>
    <t>Print Finishers and Screen Printers nfd</t>
  </si>
  <si>
    <t>392111</t>
  </si>
  <si>
    <t>Print Finisher</t>
  </si>
  <si>
    <t>392112</t>
  </si>
  <si>
    <t>Screen Printer</t>
  </si>
  <si>
    <t>392200</t>
  </si>
  <si>
    <t>392211</t>
  </si>
  <si>
    <t>Graphic Pre-press Trades Worker</t>
  </si>
  <si>
    <t>392300</t>
  </si>
  <si>
    <t>Printers nfd</t>
  </si>
  <si>
    <t>392311</t>
  </si>
  <si>
    <t>Printing Machinist</t>
  </si>
  <si>
    <t>392312</t>
  </si>
  <si>
    <t>Small Offset Printer</t>
  </si>
  <si>
    <t>393000</t>
  </si>
  <si>
    <t>393100</t>
  </si>
  <si>
    <t>Canvas and Leather Goods Makers nfd</t>
  </si>
  <si>
    <t>393111</t>
  </si>
  <si>
    <t>Canvas Goods Fabricator</t>
  </si>
  <si>
    <t>393112</t>
  </si>
  <si>
    <t>Leather Goods Maker</t>
  </si>
  <si>
    <t>393113</t>
  </si>
  <si>
    <t>Sail Maker</t>
  </si>
  <si>
    <t>393114</t>
  </si>
  <si>
    <t>Shoemaker</t>
  </si>
  <si>
    <t>393200</t>
  </si>
  <si>
    <t>Clothing Trades Workers nfd</t>
  </si>
  <si>
    <t>393211</t>
  </si>
  <si>
    <t>Apparel Cutter</t>
  </si>
  <si>
    <t>393212</t>
  </si>
  <si>
    <t>Clothing Patternmaker</t>
  </si>
  <si>
    <t>393213</t>
  </si>
  <si>
    <t>Dressmaker or Tailor</t>
  </si>
  <si>
    <t>393299</t>
  </si>
  <si>
    <t>Clothing Trades Workers nec</t>
  </si>
  <si>
    <t>393300</t>
  </si>
  <si>
    <t>393311</t>
  </si>
  <si>
    <t>Upholsterer</t>
  </si>
  <si>
    <t>394000</t>
  </si>
  <si>
    <t>394100</t>
  </si>
  <si>
    <t>394111</t>
  </si>
  <si>
    <t>Cabinetmaker</t>
  </si>
  <si>
    <t>394200</t>
  </si>
  <si>
    <t>Wood Machinists and Other Wood Trades Workers nfd</t>
  </si>
  <si>
    <t>394211</t>
  </si>
  <si>
    <t>Furniture Finisher</t>
  </si>
  <si>
    <t>394212</t>
  </si>
  <si>
    <t>Picture Framer</t>
  </si>
  <si>
    <t>394213</t>
  </si>
  <si>
    <t>Wood Machinist</t>
  </si>
  <si>
    <t>394214</t>
  </si>
  <si>
    <t>Wood Turner</t>
  </si>
  <si>
    <t>394299</t>
  </si>
  <si>
    <t>Wood Machinists and Other Wood Trades Workers nec</t>
  </si>
  <si>
    <t>399000</t>
  </si>
  <si>
    <t>399100</t>
  </si>
  <si>
    <t>Boat Builders and Shipwrights nfd</t>
  </si>
  <si>
    <t>399111</t>
  </si>
  <si>
    <t>Boat Builder and Repairer</t>
  </si>
  <si>
    <t>399112</t>
  </si>
  <si>
    <t>Shipwright</t>
  </si>
  <si>
    <t>399200</t>
  </si>
  <si>
    <t>Chemical, Gas, Petroleum and Power Generation Plant Operators nfd</t>
  </si>
  <si>
    <t>399211</t>
  </si>
  <si>
    <t>Chemical Plant Operator</t>
  </si>
  <si>
    <t>399212</t>
  </si>
  <si>
    <t>Gas or Petroleum Operator</t>
  </si>
  <si>
    <t>399213</t>
  </si>
  <si>
    <t>Power Generation Plant Operator</t>
  </si>
  <si>
    <t>399300</t>
  </si>
  <si>
    <t>Gallery, Library and Museum Technicians nfd</t>
  </si>
  <si>
    <t>399311</t>
  </si>
  <si>
    <t>Gallery or Museum Technician</t>
  </si>
  <si>
    <t>399312</t>
  </si>
  <si>
    <t>Library Technician</t>
  </si>
  <si>
    <t>399400</t>
  </si>
  <si>
    <t>399411</t>
  </si>
  <si>
    <t>Jeweller</t>
  </si>
  <si>
    <t>399500</t>
  </si>
  <si>
    <t>Performing Arts Technicians nfd</t>
  </si>
  <si>
    <t>399511</t>
  </si>
  <si>
    <t>Broadcast Transmitter Operator</t>
  </si>
  <si>
    <t>399512</t>
  </si>
  <si>
    <t>Camera Operator (Film, Television or Video)</t>
  </si>
  <si>
    <t>399513</t>
  </si>
  <si>
    <t>Light Technician</t>
  </si>
  <si>
    <t>399514</t>
  </si>
  <si>
    <t>Make Up Artist</t>
  </si>
  <si>
    <t>399515</t>
  </si>
  <si>
    <t>Musical Instrument Maker or Repairer</t>
  </si>
  <si>
    <t>399516</t>
  </si>
  <si>
    <t>Sound Technician</t>
  </si>
  <si>
    <t>399517</t>
  </si>
  <si>
    <t>Television Equipment Operator</t>
  </si>
  <si>
    <t>399599</t>
  </si>
  <si>
    <t>Performing Arts Technicians nec</t>
  </si>
  <si>
    <t>399600</t>
  </si>
  <si>
    <t>399611</t>
  </si>
  <si>
    <t>Signwriter</t>
  </si>
  <si>
    <t>399900</t>
  </si>
  <si>
    <t>Other Miscellaneous Technicians and Trades Workers nfd</t>
  </si>
  <si>
    <t>399911</t>
  </si>
  <si>
    <t>Diver</t>
  </si>
  <si>
    <t>399912</t>
  </si>
  <si>
    <t>Interior Decorator</t>
  </si>
  <si>
    <t>399913</t>
  </si>
  <si>
    <t>Optical Dispenser</t>
  </si>
  <si>
    <t>399914</t>
  </si>
  <si>
    <t>Optical Mechanic</t>
  </si>
  <si>
    <t>399915</t>
  </si>
  <si>
    <t>Photographer's Assistant</t>
  </si>
  <si>
    <t>399916</t>
  </si>
  <si>
    <t>Plastics Technician</t>
  </si>
  <si>
    <t>399917</t>
  </si>
  <si>
    <t>Wool Classer</t>
  </si>
  <si>
    <t>399918</t>
  </si>
  <si>
    <t>Fire Protection Equipment Technician</t>
  </si>
  <si>
    <t>399999</t>
  </si>
  <si>
    <t>Technicians and Trades Workers nec</t>
  </si>
  <si>
    <t>400000</t>
  </si>
  <si>
    <t>410000</t>
  </si>
  <si>
    <t>411000</t>
  </si>
  <si>
    <t>411100</t>
  </si>
  <si>
    <t>Ambulance Officers and Paramedics nfd</t>
  </si>
  <si>
    <t>411111</t>
  </si>
  <si>
    <t>Ambulance Officer</t>
  </si>
  <si>
    <t>411112</t>
  </si>
  <si>
    <t>Intensive Care Ambulance Paramedic</t>
  </si>
  <si>
    <t>411200</t>
  </si>
  <si>
    <t>Dental Hygienists, Technicians and Therapists nfd</t>
  </si>
  <si>
    <t>411211</t>
  </si>
  <si>
    <t>Dental Hygienist</t>
  </si>
  <si>
    <t>411212</t>
  </si>
  <si>
    <t>Dental Prosthetist</t>
  </si>
  <si>
    <t>411213</t>
  </si>
  <si>
    <t>Dental Technician</t>
  </si>
  <si>
    <t>411214</t>
  </si>
  <si>
    <t>Dental Therapist</t>
  </si>
  <si>
    <t>411300</t>
  </si>
  <si>
    <t>411311</t>
  </si>
  <si>
    <t>Diversional Therapist</t>
  </si>
  <si>
    <t>411400</t>
  </si>
  <si>
    <t>Enrolled and Mothercraft Nurses nfd</t>
  </si>
  <si>
    <t>411411</t>
  </si>
  <si>
    <t>Enrolled Nurse</t>
  </si>
  <si>
    <t>411412</t>
  </si>
  <si>
    <t>Mothercraft Nurse</t>
  </si>
  <si>
    <t>411500</t>
  </si>
  <si>
    <t>411511</t>
  </si>
  <si>
    <t>Aboriginal and Torres Strait Islander Health Worker</t>
  </si>
  <si>
    <t>411512</t>
  </si>
  <si>
    <t>Kaiawhina (Hauora) (Maori Health Assistant)</t>
  </si>
  <si>
    <t>411600</t>
  </si>
  <si>
    <t>411611</t>
  </si>
  <si>
    <t>Massage Therapist</t>
  </si>
  <si>
    <t>411700</t>
  </si>
  <si>
    <t>Welfare Support Workers nfd</t>
  </si>
  <si>
    <t>411711</t>
  </si>
  <si>
    <t>Community Worker</t>
  </si>
  <si>
    <t>411712</t>
  </si>
  <si>
    <t>Disabilities Services Officer</t>
  </si>
  <si>
    <t>411713</t>
  </si>
  <si>
    <t>Family Support Worker</t>
  </si>
  <si>
    <t>411714</t>
  </si>
  <si>
    <t>Parole or Probation Officer</t>
  </si>
  <si>
    <t>411715</t>
  </si>
  <si>
    <t>Residential Care Officer</t>
  </si>
  <si>
    <t>411716</t>
  </si>
  <si>
    <t>Youth Worker</t>
  </si>
  <si>
    <t>420000</t>
  </si>
  <si>
    <t>421000</t>
  </si>
  <si>
    <t>421100</t>
  </si>
  <si>
    <t>421111</t>
  </si>
  <si>
    <t>421112</t>
  </si>
  <si>
    <t>Family Day Care Worker</t>
  </si>
  <si>
    <t>421113</t>
  </si>
  <si>
    <t>Nanny</t>
  </si>
  <si>
    <t>421114</t>
  </si>
  <si>
    <t>Out of School Hours Care Worker</t>
  </si>
  <si>
    <t>422000</t>
  </si>
  <si>
    <t>422100</t>
  </si>
  <si>
    <t>422111</t>
  </si>
  <si>
    <t>Aboriginal and Torres Strait Islander Education Worker</t>
  </si>
  <si>
    <t>422112</t>
  </si>
  <si>
    <t>Integration Aide</t>
  </si>
  <si>
    <t>422113</t>
  </si>
  <si>
    <t>Kaiawhina Kohanga Reo (Maori Language Nest Assistant)</t>
  </si>
  <si>
    <t>422114</t>
  </si>
  <si>
    <t>Kaiawhina Kura Kaupapa Maori (Maori-medium School Assistant)</t>
  </si>
  <si>
    <t>422115</t>
  </si>
  <si>
    <t>Preschool Aide</t>
  </si>
  <si>
    <t>422116</t>
  </si>
  <si>
    <t>Teachers' Aide</t>
  </si>
  <si>
    <t>423000</t>
  </si>
  <si>
    <t>423100</t>
  </si>
  <si>
    <t>423111</t>
  </si>
  <si>
    <t>Aged or Disabled Carer</t>
  </si>
  <si>
    <t>423200</t>
  </si>
  <si>
    <t>423211</t>
  </si>
  <si>
    <t>Dental Assistant</t>
  </si>
  <si>
    <t>423300</t>
  </si>
  <si>
    <t>Nursing Support and Personal Care Workers nfd</t>
  </si>
  <si>
    <t>423311</t>
  </si>
  <si>
    <t>Hospital Orderly</t>
  </si>
  <si>
    <t>423312</t>
  </si>
  <si>
    <t>Nursing Support Worker</t>
  </si>
  <si>
    <t>423313</t>
  </si>
  <si>
    <t>Personal Care Assistant</t>
  </si>
  <si>
    <t>423314</t>
  </si>
  <si>
    <t>Therapy Aide</t>
  </si>
  <si>
    <t>423400</t>
  </si>
  <si>
    <t>Special Care Workers nfd</t>
  </si>
  <si>
    <t>423411</t>
  </si>
  <si>
    <t>Child or Youth Residential Care Assistant</t>
  </si>
  <si>
    <t>423412</t>
  </si>
  <si>
    <t>Hostel Parent</t>
  </si>
  <si>
    <t>423413</t>
  </si>
  <si>
    <t>Refuge Worker</t>
  </si>
  <si>
    <t>430000</t>
  </si>
  <si>
    <t>431000</t>
  </si>
  <si>
    <t>431100</t>
  </si>
  <si>
    <t>Bar Attendants and Baristas nfd</t>
  </si>
  <si>
    <t>431111</t>
  </si>
  <si>
    <t>Bar Attendant</t>
  </si>
  <si>
    <t>431112</t>
  </si>
  <si>
    <t>Barista</t>
  </si>
  <si>
    <t>431200</t>
  </si>
  <si>
    <t>431211</t>
  </si>
  <si>
    <t>Cafe Worker</t>
  </si>
  <si>
    <t>431300</t>
  </si>
  <si>
    <t>431311</t>
  </si>
  <si>
    <t>Gaming Worker</t>
  </si>
  <si>
    <t>431400</t>
  </si>
  <si>
    <t>431411</t>
  </si>
  <si>
    <t>Hotel Service Manager</t>
  </si>
  <si>
    <t>431500</t>
  </si>
  <si>
    <t>431511</t>
  </si>
  <si>
    <t>Waiter</t>
  </si>
  <si>
    <t>431900</t>
  </si>
  <si>
    <t>Other Hospitality Workers nfd</t>
  </si>
  <si>
    <t>431911</t>
  </si>
  <si>
    <t>Bar Useful or Busser</t>
  </si>
  <si>
    <t>431912</t>
  </si>
  <si>
    <t>Doorperson or Luggage Porter</t>
  </si>
  <si>
    <t>431999</t>
  </si>
  <si>
    <t>Hospitality Workers nec</t>
  </si>
  <si>
    <t>440000</t>
  </si>
  <si>
    <t>441000</t>
  </si>
  <si>
    <t>441100</t>
  </si>
  <si>
    <t>441111</t>
  </si>
  <si>
    <t>Defence Force Member - Other Ranks</t>
  </si>
  <si>
    <t>441200</t>
  </si>
  <si>
    <t>Fire and Emergency Workers nfd</t>
  </si>
  <si>
    <t>441211</t>
  </si>
  <si>
    <t>Emergency Service Worker</t>
  </si>
  <si>
    <t>441212</t>
  </si>
  <si>
    <t>Fire Fighter</t>
  </si>
  <si>
    <t>441300</t>
  </si>
  <si>
    <t>Police nfd</t>
  </si>
  <si>
    <t>441311</t>
  </si>
  <si>
    <t>Detective</t>
  </si>
  <si>
    <t>441312</t>
  </si>
  <si>
    <t>Police Officer</t>
  </si>
  <si>
    <t>442000</t>
  </si>
  <si>
    <t>442100</t>
  </si>
  <si>
    <t>442111</t>
  </si>
  <si>
    <t>Prison Officer</t>
  </si>
  <si>
    <t>442200</t>
  </si>
  <si>
    <t>Security Officers and Guards nfd</t>
  </si>
  <si>
    <t>442211</t>
  </si>
  <si>
    <t>Alarm, Security or Surveillance Monitor</t>
  </si>
  <si>
    <t>442212</t>
  </si>
  <si>
    <t>Armoured Car Escort</t>
  </si>
  <si>
    <t>442213</t>
  </si>
  <si>
    <t>Crowd Controller</t>
  </si>
  <si>
    <t>442214</t>
  </si>
  <si>
    <t>Private Investigator</t>
  </si>
  <si>
    <t>442215</t>
  </si>
  <si>
    <t>Retail Loss Prevention Officer</t>
  </si>
  <si>
    <t>442216</t>
  </si>
  <si>
    <t>Security Consultant</t>
  </si>
  <si>
    <t>442217</t>
  </si>
  <si>
    <t>Security Officer</t>
  </si>
  <si>
    <t>442299</t>
  </si>
  <si>
    <t>Security Officers and Guards nec</t>
  </si>
  <si>
    <t>450000</t>
  </si>
  <si>
    <t>451000</t>
  </si>
  <si>
    <t>451100</t>
  </si>
  <si>
    <t>451111</t>
  </si>
  <si>
    <t>Beauty Therapist</t>
  </si>
  <si>
    <t>451200</t>
  </si>
  <si>
    <t>451211</t>
  </si>
  <si>
    <t>Driving Instructor</t>
  </si>
  <si>
    <t>451300</t>
  </si>
  <si>
    <t>Funeral Workers nfd</t>
  </si>
  <si>
    <t>451311</t>
  </si>
  <si>
    <t>Funeral Director</t>
  </si>
  <si>
    <t>451399</t>
  </si>
  <si>
    <t>Funeral Workers nec</t>
  </si>
  <si>
    <t>451400</t>
  </si>
  <si>
    <t>Gallery, Museum and Tour Guides nfd</t>
  </si>
  <si>
    <t>451411</t>
  </si>
  <si>
    <t>Gallery or Museum Guide</t>
  </si>
  <si>
    <t>451412</t>
  </si>
  <si>
    <t>Tour Guide</t>
  </si>
  <si>
    <t>451500</t>
  </si>
  <si>
    <t>Personal Care Consultants nfd</t>
  </si>
  <si>
    <t>451511</t>
  </si>
  <si>
    <t>Natural Remedy Consultant</t>
  </si>
  <si>
    <t>451512</t>
  </si>
  <si>
    <t>Weight Loss Consultant</t>
  </si>
  <si>
    <t>451513</t>
  </si>
  <si>
    <t>Herbalist (Western)</t>
  </si>
  <si>
    <t>451600</t>
  </si>
  <si>
    <t>Tourism and Travel Advisers nfd</t>
  </si>
  <si>
    <t>451611</t>
  </si>
  <si>
    <t>Tourist Information Officer</t>
  </si>
  <si>
    <t>451612</t>
  </si>
  <si>
    <t>Travel Consultant</t>
  </si>
  <si>
    <t>451700</t>
  </si>
  <si>
    <t>Travel Attendants nfd</t>
  </si>
  <si>
    <t>451711</t>
  </si>
  <si>
    <t>Flight Attendant</t>
  </si>
  <si>
    <t>451799</t>
  </si>
  <si>
    <t>Travel Attendants nec</t>
  </si>
  <si>
    <t>451800</t>
  </si>
  <si>
    <t>Other Personal Service Workers nfd</t>
  </si>
  <si>
    <t>451811</t>
  </si>
  <si>
    <t>Civil Celebrant</t>
  </si>
  <si>
    <t>451812</t>
  </si>
  <si>
    <t>Hair or Beauty Salon Assistant</t>
  </si>
  <si>
    <t>451813</t>
  </si>
  <si>
    <t>Sex Worker or Escort</t>
  </si>
  <si>
    <t>451814</t>
  </si>
  <si>
    <t>Body Artist</t>
  </si>
  <si>
    <t>451815</t>
  </si>
  <si>
    <t>First Aid Trainer</t>
  </si>
  <si>
    <t>451816</t>
  </si>
  <si>
    <t>Religious Assistant</t>
  </si>
  <si>
    <t>451899</t>
  </si>
  <si>
    <t>Personal Service Workers nec</t>
  </si>
  <si>
    <t>452000</t>
  </si>
  <si>
    <t>452100</t>
  </si>
  <si>
    <t>452111</t>
  </si>
  <si>
    <t>Fitness Instructor</t>
  </si>
  <si>
    <t>452200</t>
  </si>
  <si>
    <t>Outdoor Adventure Guides nfd</t>
  </si>
  <si>
    <t>452211</t>
  </si>
  <si>
    <t>Bungy Jump Master</t>
  </si>
  <si>
    <t>452212</t>
  </si>
  <si>
    <t>Fishing Guide</t>
  </si>
  <si>
    <t>452213</t>
  </si>
  <si>
    <t>Hunting Guide</t>
  </si>
  <si>
    <t>452214</t>
  </si>
  <si>
    <t>Mountain or Glacier Guide</t>
  </si>
  <si>
    <t>452215</t>
  </si>
  <si>
    <t>Outdoor Adventure Instructor</t>
  </si>
  <si>
    <t>452216</t>
  </si>
  <si>
    <t>Trekking Guide</t>
  </si>
  <si>
    <t>452217</t>
  </si>
  <si>
    <t>Whitewater Rafting Guide</t>
  </si>
  <si>
    <t>452299</t>
  </si>
  <si>
    <t>Outdoor Adventure Guides nec</t>
  </si>
  <si>
    <t>452300</t>
  </si>
  <si>
    <t>Sports Coaches, Instructors and Officials nfd</t>
  </si>
  <si>
    <t>452311</t>
  </si>
  <si>
    <t>Diving Instructor (Open Water)</t>
  </si>
  <si>
    <t>452312</t>
  </si>
  <si>
    <t>Gymnastics Coach or Instructor</t>
  </si>
  <si>
    <t>452313</t>
  </si>
  <si>
    <t>Horse Riding Coach or Instructor</t>
  </si>
  <si>
    <t>452314</t>
  </si>
  <si>
    <t>Snowsport Instructor</t>
  </si>
  <si>
    <t>452315</t>
  </si>
  <si>
    <t>Swimming Coach or Instructor</t>
  </si>
  <si>
    <t>452316</t>
  </si>
  <si>
    <t>Tennis Coach</t>
  </si>
  <si>
    <t>452317</t>
  </si>
  <si>
    <t>Other Sports Coach or Instructor</t>
  </si>
  <si>
    <t>452318</t>
  </si>
  <si>
    <t>Dog or Horse Racing Official</t>
  </si>
  <si>
    <t>452321</t>
  </si>
  <si>
    <t>Sports Development Officer</t>
  </si>
  <si>
    <t>452322</t>
  </si>
  <si>
    <t>Sports Umpire</t>
  </si>
  <si>
    <t>452323</t>
  </si>
  <si>
    <t>Other Sports Official</t>
  </si>
  <si>
    <t>452400</t>
  </si>
  <si>
    <t>Sportspersons nfd</t>
  </si>
  <si>
    <t>452411</t>
  </si>
  <si>
    <t>Footballer</t>
  </si>
  <si>
    <t>452412</t>
  </si>
  <si>
    <t>Golfer</t>
  </si>
  <si>
    <t>452413</t>
  </si>
  <si>
    <t>Jockey</t>
  </si>
  <si>
    <t>452414</t>
  </si>
  <si>
    <t>Lifeguard</t>
  </si>
  <si>
    <t>452499</t>
  </si>
  <si>
    <t>Sportspersons nec</t>
  </si>
  <si>
    <t>500000</t>
  </si>
  <si>
    <t>510000</t>
  </si>
  <si>
    <t>511000</t>
  </si>
  <si>
    <t>511100</t>
  </si>
  <si>
    <t>511111</t>
  </si>
  <si>
    <t>Contract Administrator</t>
  </si>
  <si>
    <t>511112</t>
  </si>
  <si>
    <t>Program or Project Administrator</t>
  </si>
  <si>
    <t>512000</t>
  </si>
  <si>
    <t>512100</t>
  </si>
  <si>
    <t>512111</t>
  </si>
  <si>
    <t>Office Manager</t>
  </si>
  <si>
    <t>512200</t>
  </si>
  <si>
    <t>Practice Managers nfd</t>
  </si>
  <si>
    <t>512211</t>
  </si>
  <si>
    <t>Health Practice Manager</t>
  </si>
  <si>
    <t>512299</t>
  </si>
  <si>
    <t>Practice Managers nec</t>
  </si>
  <si>
    <t>520000</t>
  </si>
  <si>
    <t>521000</t>
  </si>
  <si>
    <t>521100</t>
  </si>
  <si>
    <t>521111</t>
  </si>
  <si>
    <t>Personal Assistant</t>
  </si>
  <si>
    <t>521200</t>
  </si>
  <si>
    <t>Secretaries nfd</t>
  </si>
  <si>
    <t>521211</t>
  </si>
  <si>
    <t>Secretary (General)</t>
  </si>
  <si>
    <t>521212</t>
  </si>
  <si>
    <t>Legal Secretary</t>
  </si>
  <si>
    <t>530000</t>
  </si>
  <si>
    <t>531000</t>
  </si>
  <si>
    <t>531100</t>
  </si>
  <si>
    <t>531111</t>
  </si>
  <si>
    <t>General Clerk</t>
  </si>
  <si>
    <t>532000</t>
  </si>
  <si>
    <t>532100</t>
  </si>
  <si>
    <t>532111</t>
  </si>
  <si>
    <t>Data Entry Operator</t>
  </si>
  <si>
    <t>532112</t>
  </si>
  <si>
    <t>Machine Shorthand Reporter</t>
  </si>
  <si>
    <t>532113</t>
  </si>
  <si>
    <t>Word Processing Operator</t>
  </si>
  <si>
    <t>540000</t>
  </si>
  <si>
    <t>541000</t>
  </si>
  <si>
    <t>541100</t>
  </si>
  <si>
    <t>Call or Contact Centre Workers nfd</t>
  </si>
  <si>
    <t>541111</t>
  </si>
  <si>
    <t>Call or Contact Centre Team Leader</t>
  </si>
  <si>
    <t>541112</t>
  </si>
  <si>
    <t>Call or Contact Centre Operator</t>
  </si>
  <si>
    <t>541200</t>
  </si>
  <si>
    <t>541211</t>
  </si>
  <si>
    <t>Information Officer</t>
  </si>
  <si>
    <t>542000</t>
  </si>
  <si>
    <t>542100</t>
  </si>
  <si>
    <t>542111</t>
  </si>
  <si>
    <t>Receptionist (General)</t>
  </si>
  <si>
    <t>542112</t>
  </si>
  <si>
    <t>Admissions Clerk</t>
  </si>
  <si>
    <t>542113</t>
  </si>
  <si>
    <t>Hotel or Motel Receptionist</t>
  </si>
  <si>
    <t>542114</t>
  </si>
  <si>
    <t>Medical Receptionist</t>
  </si>
  <si>
    <t>550000</t>
  </si>
  <si>
    <t>551000</t>
  </si>
  <si>
    <t>551100</t>
  </si>
  <si>
    <t>Accounting Clerks nfd</t>
  </si>
  <si>
    <t>551111</t>
  </si>
  <si>
    <t>Accounts Clerk</t>
  </si>
  <si>
    <t>551112</t>
  </si>
  <si>
    <t>Cost Clerk</t>
  </si>
  <si>
    <t>551200</t>
  </si>
  <si>
    <t>551211</t>
  </si>
  <si>
    <t>Bookkeeper</t>
  </si>
  <si>
    <t>551300</t>
  </si>
  <si>
    <t>551311</t>
  </si>
  <si>
    <t>Payroll Clerk</t>
  </si>
  <si>
    <t>552000</t>
  </si>
  <si>
    <t>552100</t>
  </si>
  <si>
    <t>552111</t>
  </si>
  <si>
    <t>Bank Worker</t>
  </si>
  <si>
    <t>552200</t>
  </si>
  <si>
    <t>552211</t>
  </si>
  <si>
    <t>Credit or Loans Officer</t>
  </si>
  <si>
    <t>552300</t>
  </si>
  <si>
    <t>Insurance, Money Market and Statistical Clerks nfd</t>
  </si>
  <si>
    <t>552311</t>
  </si>
  <si>
    <t>Bookmaker</t>
  </si>
  <si>
    <t>552312</t>
  </si>
  <si>
    <t>Insurance Consultant</t>
  </si>
  <si>
    <t>552313</t>
  </si>
  <si>
    <t>Money Market Clerk</t>
  </si>
  <si>
    <t>552314</t>
  </si>
  <si>
    <t>Statistical Clerk</t>
  </si>
  <si>
    <t>560000</t>
  </si>
  <si>
    <t>561000</t>
  </si>
  <si>
    <t>561100</t>
  </si>
  <si>
    <t>Betting Clerks nfd</t>
  </si>
  <si>
    <t>561111</t>
  </si>
  <si>
    <t>Betting Agency Counter Clerk</t>
  </si>
  <si>
    <t>561112</t>
  </si>
  <si>
    <t>Bookmaker's Clerk</t>
  </si>
  <si>
    <t>561113</t>
  </si>
  <si>
    <t>Telephone Betting Clerk</t>
  </si>
  <si>
    <t>561199</t>
  </si>
  <si>
    <t>Betting Clerks nec</t>
  </si>
  <si>
    <t>561200</t>
  </si>
  <si>
    <t>Couriers and Postal Deliverers nfd</t>
  </si>
  <si>
    <t>561211</t>
  </si>
  <si>
    <t>Courier</t>
  </si>
  <si>
    <t>561212</t>
  </si>
  <si>
    <t>Postal Delivery Officer</t>
  </si>
  <si>
    <t>561300</t>
  </si>
  <si>
    <t>561311</t>
  </si>
  <si>
    <t>Filing or Registry Clerk</t>
  </si>
  <si>
    <t>561400</t>
  </si>
  <si>
    <t>Mail Sorters nfd</t>
  </si>
  <si>
    <t>561411</t>
  </si>
  <si>
    <t>Mail Clerk</t>
  </si>
  <si>
    <t>561412</t>
  </si>
  <si>
    <t>Postal Sorting Officer</t>
  </si>
  <si>
    <t>561500</t>
  </si>
  <si>
    <t>561511</t>
  </si>
  <si>
    <t>Survey Interviewer</t>
  </si>
  <si>
    <t>561600</t>
  </si>
  <si>
    <t>561611</t>
  </si>
  <si>
    <t>Switchboard Operator</t>
  </si>
  <si>
    <t>561900</t>
  </si>
  <si>
    <t>Other Clerical and Office Support Workers nfd</t>
  </si>
  <si>
    <t>561911</t>
  </si>
  <si>
    <t>Classified Advertising Clerk</t>
  </si>
  <si>
    <t>561912</t>
  </si>
  <si>
    <t>Meter Reader</t>
  </si>
  <si>
    <t>561913</t>
  </si>
  <si>
    <t>Parking Inspector</t>
  </si>
  <si>
    <t>561999</t>
  </si>
  <si>
    <t>Clerical and Office Support Workers nec</t>
  </si>
  <si>
    <t>590000</t>
  </si>
  <si>
    <t>591000</t>
  </si>
  <si>
    <t>591100</t>
  </si>
  <si>
    <t>Purchasing and Supply Logistics Clerks nfd</t>
  </si>
  <si>
    <t>591111</t>
  </si>
  <si>
    <t>Order Clerk (code retired)</t>
  </si>
  <si>
    <t>591112</t>
  </si>
  <si>
    <t>Production Clerk</t>
  </si>
  <si>
    <t>591113</t>
  </si>
  <si>
    <t>Purchasing Officer</t>
  </si>
  <si>
    <t>591114</t>
  </si>
  <si>
    <t>Sales Clerk (code retired)</t>
  </si>
  <si>
    <t>591115</t>
  </si>
  <si>
    <t>Stock Clerk</t>
  </si>
  <si>
    <t>591116</t>
  </si>
  <si>
    <t>Warehouse Administrator</t>
  </si>
  <si>
    <t>591117</t>
  </si>
  <si>
    <t>Order Clerk</t>
  </si>
  <si>
    <t>591200</t>
  </si>
  <si>
    <t>Transport and Despatch Clerks nfd</t>
  </si>
  <si>
    <t>591211</t>
  </si>
  <si>
    <t>Despatching and Receiving Clerk</t>
  </si>
  <si>
    <t>591212</t>
  </si>
  <si>
    <t>Import-Export Clerk</t>
  </si>
  <si>
    <t>599000</t>
  </si>
  <si>
    <t>599100</t>
  </si>
  <si>
    <t>Conveyancers and Legal Executives nfd</t>
  </si>
  <si>
    <t>599111</t>
  </si>
  <si>
    <t>Conveyancer</t>
  </si>
  <si>
    <t>599112</t>
  </si>
  <si>
    <t>Legal Executive</t>
  </si>
  <si>
    <t>599200</t>
  </si>
  <si>
    <t>Court and Legal Clerks nfd</t>
  </si>
  <si>
    <t>599211</t>
  </si>
  <si>
    <t>Clerk of Court</t>
  </si>
  <si>
    <t>599212</t>
  </si>
  <si>
    <t>Court Bailiff or Sheriff</t>
  </si>
  <si>
    <t>599213</t>
  </si>
  <si>
    <t>Court Orderly</t>
  </si>
  <si>
    <t>599214</t>
  </si>
  <si>
    <t>Law Clerk</t>
  </si>
  <si>
    <t>599215</t>
  </si>
  <si>
    <t>Trust Officer</t>
  </si>
  <si>
    <t>599300</t>
  </si>
  <si>
    <t>599311</t>
  </si>
  <si>
    <t>Debt Collector</t>
  </si>
  <si>
    <t>599400</t>
  </si>
  <si>
    <t>599411</t>
  </si>
  <si>
    <t>Human Resources Clerk</t>
  </si>
  <si>
    <t>599500</t>
  </si>
  <si>
    <t>Inspectors and Regulatory Officers nfd</t>
  </si>
  <si>
    <t>599511</t>
  </si>
  <si>
    <t>Customs Officer</t>
  </si>
  <si>
    <t>599512</t>
  </si>
  <si>
    <t>Immigration Officer</t>
  </si>
  <si>
    <t>599513</t>
  </si>
  <si>
    <t>Motor Vehicle Licence Examiner</t>
  </si>
  <si>
    <t>599514</t>
  </si>
  <si>
    <t>Noxious Weeds and Pest Inspector</t>
  </si>
  <si>
    <t>599515</t>
  </si>
  <si>
    <t>Social Security Assessor</t>
  </si>
  <si>
    <t>599516</t>
  </si>
  <si>
    <t>Taxation Inspector</t>
  </si>
  <si>
    <t>599517</t>
  </si>
  <si>
    <t>Train Examiner</t>
  </si>
  <si>
    <t>599518</t>
  </si>
  <si>
    <t>Transport Operations Inspector</t>
  </si>
  <si>
    <t>599521</t>
  </si>
  <si>
    <t>Water Inspector</t>
  </si>
  <si>
    <t>599599</t>
  </si>
  <si>
    <t>Inspectors and Regulatory Officers nec</t>
  </si>
  <si>
    <t>599600</t>
  </si>
  <si>
    <t>Insurance Investigators, Loss Adjusters and Risk Surveyors nfd</t>
  </si>
  <si>
    <t>599611</t>
  </si>
  <si>
    <t>Insurance Investigator</t>
  </si>
  <si>
    <t>599612</t>
  </si>
  <si>
    <t>Insurance Loss Adjuster</t>
  </si>
  <si>
    <t>599613</t>
  </si>
  <si>
    <t>Insurance Risk Surveyor</t>
  </si>
  <si>
    <t>599700</t>
  </si>
  <si>
    <t>599711</t>
  </si>
  <si>
    <t>Library Assistant</t>
  </si>
  <si>
    <t>599900</t>
  </si>
  <si>
    <t>Other Miscellaneous Clerical and Administrative Workers nfd</t>
  </si>
  <si>
    <t>599911</t>
  </si>
  <si>
    <t>Coding Clerk (code retired)</t>
  </si>
  <si>
    <t>599912</t>
  </si>
  <si>
    <t>Production Assistant (Film, Television, Radio or Stage)</t>
  </si>
  <si>
    <t>599913</t>
  </si>
  <si>
    <t>Proof Reader</t>
  </si>
  <si>
    <t>599914</t>
  </si>
  <si>
    <t>Radio Despatcher</t>
  </si>
  <si>
    <t>599915</t>
  </si>
  <si>
    <t>Clinical Coder</t>
  </si>
  <si>
    <t>599916</t>
  </si>
  <si>
    <t>Facilities Administrator</t>
  </si>
  <si>
    <t>599999</t>
  </si>
  <si>
    <t>Clerical and Administrative Workers nec</t>
  </si>
  <si>
    <t>600000</t>
  </si>
  <si>
    <t>610000</t>
  </si>
  <si>
    <t>611000</t>
  </si>
  <si>
    <t>611100</t>
  </si>
  <si>
    <t>Auctioneers, and Stock and Station Agents nfd</t>
  </si>
  <si>
    <t>611111</t>
  </si>
  <si>
    <t>Auctioneer</t>
  </si>
  <si>
    <t>611112</t>
  </si>
  <si>
    <t>Stock and Station Agent</t>
  </si>
  <si>
    <t>611200</t>
  </si>
  <si>
    <t>611211</t>
  </si>
  <si>
    <t>Insurance Agent</t>
  </si>
  <si>
    <t>611300</t>
  </si>
  <si>
    <t>Sales Representatives nfd</t>
  </si>
  <si>
    <t>611311</t>
  </si>
  <si>
    <t>Sales Representative (Building and Plumbing Supplies)</t>
  </si>
  <si>
    <t>611312</t>
  </si>
  <si>
    <t>Sales Representative (Business Services)</t>
  </si>
  <si>
    <t>611313</t>
  </si>
  <si>
    <t>Sales Representative (Motor Vehicle Parts and Accessories)</t>
  </si>
  <si>
    <t>611314</t>
  </si>
  <si>
    <t>Sales Representative (Personal and Household Goods)</t>
  </si>
  <si>
    <t>611399</t>
  </si>
  <si>
    <t>Sales Representatives nec</t>
  </si>
  <si>
    <t>612000</t>
  </si>
  <si>
    <t>612100</t>
  </si>
  <si>
    <t>612111</t>
  </si>
  <si>
    <t>Business Broker</t>
  </si>
  <si>
    <t>612112</t>
  </si>
  <si>
    <t>Property Manager</t>
  </si>
  <si>
    <t>612113</t>
  </si>
  <si>
    <t>Real Estate Agency Principal</t>
  </si>
  <si>
    <t>612114</t>
  </si>
  <si>
    <t>Real Estate Agent</t>
  </si>
  <si>
    <t>612115</t>
  </si>
  <si>
    <t>Real Estate Representative</t>
  </si>
  <si>
    <t>620000</t>
  </si>
  <si>
    <t>621000</t>
  </si>
  <si>
    <t>621100</t>
  </si>
  <si>
    <t>621111</t>
  </si>
  <si>
    <t>Sales Assistant (General)</t>
  </si>
  <si>
    <t>621200</t>
  </si>
  <si>
    <t>621211</t>
  </si>
  <si>
    <t>ICT Sales Assistant</t>
  </si>
  <si>
    <t>621300</t>
  </si>
  <si>
    <t>Motor Vehicle and Vehicle Parts Salespersons nfd</t>
  </si>
  <si>
    <t>621311</t>
  </si>
  <si>
    <t>Motor Vehicle or Caravan Salesperson</t>
  </si>
  <si>
    <t>621312</t>
  </si>
  <si>
    <t>Motor Vehicle Parts Interpreter</t>
  </si>
  <si>
    <t>621400</t>
  </si>
  <si>
    <t>621411</t>
  </si>
  <si>
    <t>Pharmacy Sales Assistant</t>
  </si>
  <si>
    <t>621500</t>
  </si>
  <si>
    <t>621511</t>
  </si>
  <si>
    <t>Retail Supervisor</t>
  </si>
  <si>
    <t>621600</t>
  </si>
  <si>
    <t>621611</t>
  </si>
  <si>
    <t>Service Station Attendant</t>
  </si>
  <si>
    <t>621700</t>
  </si>
  <si>
    <t>Street Vendors and Related Salespersons nfd</t>
  </si>
  <si>
    <t>621711</t>
  </si>
  <si>
    <t>Cash Van Salesperson</t>
  </si>
  <si>
    <t>621712</t>
  </si>
  <si>
    <t>Door-to-door Salesperson</t>
  </si>
  <si>
    <t>621713</t>
  </si>
  <si>
    <t>Street Vendor</t>
  </si>
  <si>
    <t>621900</t>
  </si>
  <si>
    <t>Other Sales Assistants and Salespersons nfd</t>
  </si>
  <si>
    <t>621911</t>
  </si>
  <si>
    <t>Materials Recycler</t>
  </si>
  <si>
    <t>621912</t>
  </si>
  <si>
    <t>Rental Salesperson</t>
  </si>
  <si>
    <t>621999</t>
  </si>
  <si>
    <t>Sales Assistants and Salespersons nec</t>
  </si>
  <si>
    <t>630000</t>
  </si>
  <si>
    <t>631000</t>
  </si>
  <si>
    <t>631100</t>
  </si>
  <si>
    <t>631111</t>
  </si>
  <si>
    <t>Checkout Operator</t>
  </si>
  <si>
    <t>631112</t>
  </si>
  <si>
    <t>Office Cashier</t>
  </si>
  <si>
    <t>639000</t>
  </si>
  <si>
    <t>639100</t>
  </si>
  <si>
    <t>Models and Sales Demonstrators nfd</t>
  </si>
  <si>
    <t>639111</t>
  </si>
  <si>
    <t>Model</t>
  </si>
  <si>
    <t>639112</t>
  </si>
  <si>
    <t>Sales Demonstrator</t>
  </si>
  <si>
    <t>639200</t>
  </si>
  <si>
    <t>Retail and Wool Buyers nfd</t>
  </si>
  <si>
    <t>639211</t>
  </si>
  <si>
    <t>Retail Buyer</t>
  </si>
  <si>
    <t>639212</t>
  </si>
  <si>
    <t>Wool Buyer</t>
  </si>
  <si>
    <t>639300</t>
  </si>
  <si>
    <t>639311</t>
  </si>
  <si>
    <t>Telemarketer</t>
  </si>
  <si>
    <t>639400</t>
  </si>
  <si>
    <t>Ticket Salespersons nfd</t>
  </si>
  <si>
    <t>639411</t>
  </si>
  <si>
    <t>Ticket Seller</t>
  </si>
  <si>
    <t>639412</t>
  </si>
  <si>
    <t>Transport Conductor</t>
  </si>
  <si>
    <t>639500</t>
  </si>
  <si>
    <t>639511</t>
  </si>
  <si>
    <t>Visual Merchandiser</t>
  </si>
  <si>
    <t>639900</t>
  </si>
  <si>
    <t>639911</t>
  </si>
  <si>
    <t>Other Sales Support Worker</t>
  </si>
  <si>
    <t>700000</t>
  </si>
  <si>
    <t>710000</t>
  </si>
  <si>
    <t>711000</t>
  </si>
  <si>
    <t>711100</t>
  </si>
  <si>
    <t>Clay, Concrete, Glass and Stone Processing Machine Operators nfd</t>
  </si>
  <si>
    <t>711111</t>
  </si>
  <si>
    <t>Clay Products Machine Operator</t>
  </si>
  <si>
    <t>711112</t>
  </si>
  <si>
    <t>Concrete Products Machine Operator</t>
  </si>
  <si>
    <t>711113</t>
  </si>
  <si>
    <t>Glass Production Machine Operator</t>
  </si>
  <si>
    <t>711114</t>
  </si>
  <si>
    <t>Stone Processing Machine Operator</t>
  </si>
  <si>
    <t>711199</t>
  </si>
  <si>
    <t>Clay, Concrete, Glass and Stone Processing Machine Operators nec</t>
  </si>
  <si>
    <t>711200</t>
  </si>
  <si>
    <t>711211</t>
  </si>
  <si>
    <t>Industrial Spraypainter</t>
  </si>
  <si>
    <t>711300</t>
  </si>
  <si>
    <t>Paper and Wood Processing Machine Operators nfd</t>
  </si>
  <si>
    <t>711311</t>
  </si>
  <si>
    <t>Paper Products Machine Operator</t>
  </si>
  <si>
    <t>711312</t>
  </si>
  <si>
    <t>Wood Processing Machine Operator (code retired)</t>
  </si>
  <si>
    <t>711313</t>
  </si>
  <si>
    <t>Sawmilling Operator</t>
  </si>
  <si>
    <t>711314</t>
  </si>
  <si>
    <t>Other Wood Processing Machine Operator</t>
  </si>
  <si>
    <t>711400</t>
  </si>
  <si>
    <t>711411</t>
  </si>
  <si>
    <t>Photographic Developer and Printer</t>
  </si>
  <si>
    <t>711500</t>
  </si>
  <si>
    <t>Plastics and Rubber Production Machine Operators nfd</t>
  </si>
  <si>
    <t>711511</t>
  </si>
  <si>
    <t>Plastic Cablemaking Machine Operator</t>
  </si>
  <si>
    <t>711512</t>
  </si>
  <si>
    <t>Plastic Compounding and Reclamation Machine Operator</t>
  </si>
  <si>
    <t>711513</t>
  </si>
  <si>
    <t>Plastics Fabricator or Welder</t>
  </si>
  <si>
    <t>711514</t>
  </si>
  <si>
    <t>Plastics Production Machine Operator (General)</t>
  </si>
  <si>
    <t>711515</t>
  </si>
  <si>
    <t>Reinforced Plastic and Composite Production Worker</t>
  </si>
  <si>
    <t>711516</t>
  </si>
  <si>
    <t>Rubber Production Machine Operator</t>
  </si>
  <si>
    <t>711599</t>
  </si>
  <si>
    <t>Plastics and Rubber Production Machine Operators nec</t>
  </si>
  <si>
    <t>711600</t>
  </si>
  <si>
    <t>711611</t>
  </si>
  <si>
    <t>Sewing Machinist</t>
  </si>
  <si>
    <t>711700</t>
  </si>
  <si>
    <t>Textile and Footwear Production Machine Operators nfd</t>
  </si>
  <si>
    <t>711711</t>
  </si>
  <si>
    <t>Footwear Production Machine Operator</t>
  </si>
  <si>
    <t>711712</t>
  </si>
  <si>
    <t>Hide and Skin Processing Machine Operator</t>
  </si>
  <si>
    <t>711713</t>
  </si>
  <si>
    <t>Knitting Machine Operator</t>
  </si>
  <si>
    <t>711714</t>
  </si>
  <si>
    <t>Textile Dyeing and Finishing Machine Operator</t>
  </si>
  <si>
    <t>711715</t>
  </si>
  <si>
    <t>Weaving Machine Operator</t>
  </si>
  <si>
    <t>711716</t>
  </si>
  <si>
    <t>Yarn Carding and Spinning Machine Operator</t>
  </si>
  <si>
    <t>711799</t>
  </si>
  <si>
    <t>Textile and Footwear Production Machine Operators nec</t>
  </si>
  <si>
    <t>711900</t>
  </si>
  <si>
    <t>Other Machine Operators nfd</t>
  </si>
  <si>
    <t>711911</t>
  </si>
  <si>
    <t>Chemical Production Machine Operator</t>
  </si>
  <si>
    <t>711912</t>
  </si>
  <si>
    <t>Motion Picture Projectionist</t>
  </si>
  <si>
    <t>711913</t>
  </si>
  <si>
    <t>Sand Blaster</t>
  </si>
  <si>
    <t>711914</t>
  </si>
  <si>
    <t>Sterilisation Technician</t>
  </si>
  <si>
    <t>711999</t>
  </si>
  <si>
    <t>Machine Operators nec</t>
  </si>
  <si>
    <t>712000</t>
  </si>
  <si>
    <t>712100</t>
  </si>
  <si>
    <t>712111</t>
  </si>
  <si>
    <t>Crane, Hoist or Lift Operator</t>
  </si>
  <si>
    <t>712200</t>
  </si>
  <si>
    <t>Drillers, Miners and Shot Firers nfd</t>
  </si>
  <si>
    <t>712211</t>
  </si>
  <si>
    <t>Driller</t>
  </si>
  <si>
    <t>712212</t>
  </si>
  <si>
    <t>Miner</t>
  </si>
  <si>
    <t>712213</t>
  </si>
  <si>
    <t>Shot Firer</t>
  </si>
  <si>
    <t>712300</t>
  </si>
  <si>
    <t>712311</t>
  </si>
  <si>
    <t>Engineering Production Worker</t>
  </si>
  <si>
    <t>712900</t>
  </si>
  <si>
    <t>Other Stationary Plant Operators nfd</t>
  </si>
  <si>
    <t>712911</t>
  </si>
  <si>
    <t>Boiler or Engine Operator</t>
  </si>
  <si>
    <t>712912</t>
  </si>
  <si>
    <t>Bulk Materials Handling Plant Operator</t>
  </si>
  <si>
    <t>712913</t>
  </si>
  <si>
    <t>Cement Production Plant Operator</t>
  </si>
  <si>
    <t>712914</t>
  </si>
  <si>
    <t>Concrete Batching Plant Operator</t>
  </si>
  <si>
    <t>712915</t>
  </si>
  <si>
    <t>Concrete Pump Operator</t>
  </si>
  <si>
    <t>712916</t>
  </si>
  <si>
    <t>Paper and Pulp Mill Operator</t>
  </si>
  <si>
    <t>712917</t>
  </si>
  <si>
    <t>Railway Signal Operator</t>
  </si>
  <si>
    <t>712918</t>
  </si>
  <si>
    <t>Train Controller</t>
  </si>
  <si>
    <t>712921</t>
  </si>
  <si>
    <t>Waste Water or Water Plant Operator</t>
  </si>
  <si>
    <t>712922</t>
  </si>
  <si>
    <t>Weighbridge Operator</t>
  </si>
  <si>
    <t>712999</t>
  </si>
  <si>
    <t>Stationary Plant Operators nec</t>
  </si>
  <si>
    <t>720000</t>
  </si>
  <si>
    <t>721000</t>
  </si>
  <si>
    <t>721100</t>
  </si>
  <si>
    <t>Agricultural, Forestry and Horticultural Plant Operators nfd</t>
  </si>
  <si>
    <t>721111</t>
  </si>
  <si>
    <t>Agricultural and Horticultural Mobile Plant Operator</t>
  </si>
  <si>
    <t>721112</t>
  </si>
  <si>
    <t>Logging Plant Operator</t>
  </si>
  <si>
    <t>721200</t>
  </si>
  <si>
    <t>Earthmoving Plant Operators nfd</t>
  </si>
  <si>
    <t>721211</t>
  </si>
  <si>
    <t>Earthmoving Plant Operator (General)</t>
  </si>
  <si>
    <t>721212</t>
  </si>
  <si>
    <t>Backhoe Operator</t>
  </si>
  <si>
    <t>721213</t>
  </si>
  <si>
    <t>Bulldozer Operator</t>
  </si>
  <si>
    <t>721214</t>
  </si>
  <si>
    <t>Excavator Operator</t>
  </si>
  <si>
    <t>721215</t>
  </si>
  <si>
    <t>Grader Operator</t>
  </si>
  <si>
    <t>721216</t>
  </si>
  <si>
    <t>Loader Operator</t>
  </si>
  <si>
    <t>721300</t>
  </si>
  <si>
    <t>721311</t>
  </si>
  <si>
    <t>Forklift Driver</t>
  </si>
  <si>
    <t>721900</t>
  </si>
  <si>
    <t>Other Mobile Plant Operators nfd</t>
  </si>
  <si>
    <t>721911</t>
  </si>
  <si>
    <t>Aircraft Baggage Handler and Airline Ground Crew</t>
  </si>
  <si>
    <t>721912</t>
  </si>
  <si>
    <t>Linemarker</t>
  </si>
  <si>
    <t>721913</t>
  </si>
  <si>
    <t>Paving Plant Operator</t>
  </si>
  <si>
    <t>721914</t>
  </si>
  <si>
    <t>Railway Track Plant Operator</t>
  </si>
  <si>
    <t>721915</t>
  </si>
  <si>
    <t>Road Roller Operator</t>
  </si>
  <si>
    <t>721916</t>
  </si>
  <si>
    <t>Streetsweeper Operator</t>
  </si>
  <si>
    <t>721999</t>
  </si>
  <si>
    <t>Mobile Plant Operators nec</t>
  </si>
  <si>
    <t>730000</t>
  </si>
  <si>
    <t>731000</t>
  </si>
  <si>
    <t>731100</t>
  </si>
  <si>
    <t>Automobile Drivers nfd</t>
  </si>
  <si>
    <t>731111</t>
  </si>
  <si>
    <t>Chauffeur</t>
  </si>
  <si>
    <t>731112</t>
  </si>
  <si>
    <t>Taxi Driver</t>
  </si>
  <si>
    <t>731199</t>
  </si>
  <si>
    <t>Automobile Drivers nec</t>
  </si>
  <si>
    <t>731200</t>
  </si>
  <si>
    <t>Bus and Coach Drivers nfd</t>
  </si>
  <si>
    <t>731211</t>
  </si>
  <si>
    <t>Bus Driver</t>
  </si>
  <si>
    <t>731212</t>
  </si>
  <si>
    <t>Charter and Tour Bus Driver</t>
  </si>
  <si>
    <t>731213</t>
  </si>
  <si>
    <t>Passenger Coach Driver</t>
  </si>
  <si>
    <t>731300</t>
  </si>
  <si>
    <t>Train and Tram Drivers nfd</t>
  </si>
  <si>
    <t>731311</t>
  </si>
  <si>
    <t>Train Driver</t>
  </si>
  <si>
    <t>731312</t>
  </si>
  <si>
    <t>Tram Driver</t>
  </si>
  <si>
    <t>732000</t>
  </si>
  <si>
    <t>732100</t>
  </si>
  <si>
    <t>732111</t>
  </si>
  <si>
    <t>Delivery Driver</t>
  </si>
  <si>
    <t>733000</t>
  </si>
  <si>
    <t>733100</t>
  </si>
  <si>
    <t>733111</t>
  </si>
  <si>
    <t>Truck Driver (General)</t>
  </si>
  <si>
    <t>733112</t>
  </si>
  <si>
    <t>Aircraft Refueller</t>
  </si>
  <si>
    <t>733113</t>
  </si>
  <si>
    <t>Furniture Removalist</t>
  </si>
  <si>
    <t>733114</t>
  </si>
  <si>
    <t>Tanker Driver</t>
  </si>
  <si>
    <t>733115</t>
  </si>
  <si>
    <t>Tow Truck Driver</t>
  </si>
  <si>
    <t>740000</t>
  </si>
  <si>
    <t>741000</t>
  </si>
  <si>
    <t>741100</t>
  </si>
  <si>
    <t>741111</t>
  </si>
  <si>
    <t>Storeperson</t>
  </si>
  <si>
    <t>800000</t>
  </si>
  <si>
    <t>810000</t>
  </si>
  <si>
    <t>811000</t>
  </si>
  <si>
    <t>811100</t>
  </si>
  <si>
    <t>811111</t>
  </si>
  <si>
    <t>Car Detailer</t>
  </si>
  <si>
    <t>811200</t>
  </si>
  <si>
    <t>811211</t>
  </si>
  <si>
    <t>Commercial Cleaner</t>
  </si>
  <si>
    <t>811300</t>
  </si>
  <si>
    <t>811311</t>
  </si>
  <si>
    <t>Domestic Cleaner</t>
  </si>
  <si>
    <t>811400</t>
  </si>
  <si>
    <t>Housekeepers nfd</t>
  </si>
  <si>
    <t>811411</t>
  </si>
  <si>
    <t>Commercial Housekeeper</t>
  </si>
  <si>
    <t>811412</t>
  </si>
  <si>
    <t>Domestic Housekeeper</t>
  </si>
  <si>
    <t>811500</t>
  </si>
  <si>
    <t>Laundry Workers nfd</t>
  </si>
  <si>
    <t>811511</t>
  </si>
  <si>
    <t>Laundry Worker (General)</t>
  </si>
  <si>
    <t>811512</t>
  </si>
  <si>
    <t>Drycleaner</t>
  </si>
  <si>
    <t>811513</t>
  </si>
  <si>
    <t>Ironer or Presser</t>
  </si>
  <si>
    <t>811600</t>
  </si>
  <si>
    <t>Other Cleaners nfd</t>
  </si>
  <si>
    <t>811611</t>
  </si>
  <si>
    <t>Carpet Cleaner</t>
  </si>
  <si>
    <t>811612</t>
  </si>
  <si>
    <t>Window Cleaner</t>
  </si>
  <si>
    <t>811699</t>
  </si>
  <si>
    <t>Cleaners nec</t>
  </si>
  <si>
    <t>820000</t>
  </si>
  <si>
    <t>821000</t>
  </si>
  <si>
    <t>821100</t>
  </si>
  <si>
    <t>Building and Plumbing Labourers nfd</t>
  </si>
  <si>
    <t>821111</t>
  </si>
  <si>
    <t>Builder's Labourer</t>
  </si>
  <si>
    <t>821112</t>
  </si>
  <si>
    <t>Drainage, Sewerage and Stormwater Labourer</t>
  </si>
  <si>
    <t>821113</t>
  </si>
  <si>
    <t>Earthmoving Labourer</t>
  </si>
  <si>
    <t>821114</t>
  </si>
  <si>
    <t>Plumber's Assistant</t>
  </si>
  <si>
    <t>821200</t>
  </si>
  <si>
    <t>821211</t>
  </si>
  <si>
    <t>Concreter</t>
  </si>
  <si>
    <t>821300</t>
  </si>
  <si>
    <t>821311</t>
  </si>
  <si>
    <t>Fencer</t>
  </si>
  <si>
    <t>821400</t>
  </si>
  <si>
    <t>Insulation and Home Improvement Installers nfd</t>
  </si>
  <si>
    <t>821411</t>
  </si>
  <si>
    <t>Building Insulation Installer</t>
  </si>
  <si>
    <t>821412</t>
  </si>
  <si>
    <t>Home Improvement Installer</t>
  </si>
  <si>
    <t>821500</t>
  </si>
  <si>
    <t>821511</t>
  </si>
  <si>
    <t>Paving and Surfacing Labourer</t>
  </si>
  <si>
    <t>821600</t>
  </si>
  <si>
    <t>821611</t>
  </si>
  <si>
    <t>Railway Track Worker</t>
  </si>
  <si>
    <t>821700</t>
  </si>
  <si>
    <t>Structural Steel Construction Workers nfd</t>
  </si>
  <si>
    <t>821711</t>
  </si>
  <si>
    <t>Construction Rigger</t>
  </si>
  <si>
    <t>821712</t>
  </si>
  <si>
    <t>Scaffolder</t>
  </si>
  <si>
    <t>821713</t>
  </si>
  <si>
    <t>Steel Fixer</t>
  </si>
  <si>
    <t>821714</t>
  </si>
  <si>
    <t>Structural Steel Erector</t>
  </si>
  <si>
    <t>821900</t>
  </si>
  <si>
    <t>Other Construction and Mining Labourers nfd</t>
  </si>
  <si>
    <t>821911</t>
  </si>
  <si>
    <t>Crane Chaser</t>
  </si>
  <si>
    <t>821912</t>
  </si>
  <si>
    <t>Driller's Assistant</t>
  </si>
  <si>
    <t>821913</t>
  </si>
  <si>
    <t>Lagger</t>
  </si>
  <si>
    <t>821914</t>
  </si>
  <si>
    <t>Mining Support Worker</t>
  </si>
  <si>
    <t>821915</t>
  </si>
  <si>
    <t>Surveyor's Assistant</t>
  </si>
  <si>
    <t>830000</t>
  </si>
  <si>
    <t>831000</t>
  </si>
  <si>
    <t>831100</t>
  </si>
  <si>
    <t>Food and Drink Factory Workers nfd</t>
  </si>
  <si>
    <t>831111</t>
  </si>
  <si>
    <t>Baking Factory Worker</t>
  </si>
  <si>
    <t>831112</t>
  </si>
  <si>
    <t>Brewery Worker</t>
  </si>
  <si>
    <t>831113</t>
  </si>
  <si>
    <t>Confectionery Maker</t>
  </si>
  <si>
    <t>831114</t>
  </si>
  <si>
    <t>Dairy Products Maker</t>
  </si>
  <si>
    <t>831115</t>
  </si>
  <si>
    <t>Fruit and Vegetable Factory Worker</t>
  </si>
  <si>
    <t>831116</t>
  </si>
  <si>
    <t>Grain Mill Worker</t>
  </si>
  <si>
    <t>831117</t>
  </si>
  <si>
    <t>Sugar Mill Worker</t>
  </si>
  <si>
    <t>831118</t>
  </si>
  <si>
    <t>Winery Cellar Hand</t>
  </si>
  <si>
    <t>831199</t>
  </si>
  <si>
    <t>Food and Drink Factory Workers nec</t>
  </si>
  <si>
    <t>831200</t>
  </si>
  <si>
    <t>Meat Boners and Slicers, and Slaughterers nfd</t>
  </si>
  <si>
    <t>831211</t>
  </si>
  <si>
    <t>Meat Boner and Slicer</t>
  </si>
  <si>
    <t>831212</t>
  </si>
  <si>
    <t>Slaughterer</t>
  </si>
  <si>
    <t>831300</t>
  </si>
  <si>
    <t>Meat, Poultry and Seafood Process Workers nfd</t>
  </si>
  <si>
    <t>831311</t>
  </si>
  <si>
    <t>Meat Process Worker</t>
  </si>
  <si>
    <t>831312</t>
  </si>
  <si>
    <t>Poultry Process Worker</t>
  </si>
  <si>
    <t>831313</t>
  </si>
  <si>
    <t>Seafood Process Worker</t>
  </si>
  <si>
    <t>832000</t>
  </si>
  <si>
    <t>832100</t>
  </si>
  <si>
    <t>Packers nfd</t>
  </si>
  <si>
    <t>832111</t>
  </si>
  <si>
    <t>Chocolate Packer</t>
  </si>
  <si>
    <t>832112</t>
  </si>
  <si>
    <t>Container Filler</t>
  </si>
  <si>
    <t>832113</t>
  </si>
  <si>
    <t>Fruit and Vegetable Packer</t>
  </si>
  <si>
    <t>832114</t>
  </si>
  <si>
    <t>Meat Packer</t>
  </si>
  <si>
    <t>832115</t>
  </si>
  <si>
    <t>Seafood Packer</t>
  </si>
  <si>
    <t>832199</t>
  </si>
  <si>
    <t>Packers nec</t>
  </si>
  <si>
    <t>832200</t>
  </si>
  <si>
    <t>832211</t>
  </si>
  <si>
    <t>Product Assembler</t>
  </si>
  <si>
    <t>839000</t>
  </si>
  <si>
    <t>839100</t>
  </si>
  <si>
    <t>839111</t>
  </si>
  <si>
    <t>Metal Engineering Process Worker</t>
  </si>
  <si>
    <t>839200</t>
  </si>
  <si>
    <t>Plastics and Rubber Factory Workers nfd</t>
  </si>
  <si>
    <t>839211</t>
  </si>
  <si>
    <t>Plastics Factory Worker</t>
  </si>
  <si>
    <t>839212</t>
  </si>
  <si>
    <t>Rubber Factory Worker</t>
  </si>
  <si>
    <t>839300</t>
  </si>
  <si>
    <t>Product Quality Controllers nfd</t>
  </si>
  <si>
    <t>839311</t>
  </si>
  <si>
    <t>Product Examiner</t>
  </si>
  <si>
    <t>839312</t>
  </si>
  <si>
    <t>Product Grader</t>
  </si>
  <si>
    <t>839313</t>
  </si>
  <si>
    <t>Product Tester</t>
  </si>
  <si>
    <t>839400</t>
  </si>
  <si>
    <t>Timber and Wood Process Workers nfd</t>
  </si>
  <si>
    <t>839411</t>
  </si>
  <si>
    <t>Paper and Pulp Mill Worker</t>
  </si>
  <si>
    <t>839412</t>
  </si>
  <si>
    <t>Sawmill or Timber Yard Worker</t>
  </si>
  <si>
    <t>839413</t>
  </si>
  <si>
    <t>Wood and Wood Products Factory Worker</t>
  </si>
  <si>
    <t>839900</t>
  </si>
  <si>
    <t>Other Factory Process Workers nfd</t>
  </si>
  <si>
    <t>839911</t>
  </si>
  <si>
    <t>Cement and Concrete Plant Worker</t>
  </si>
  <si>
    <t>839912</t>
  </si>
  <si>
    <t>Chemical Plant Worker</t>
  </si>
  <si>
    <t>839913</t>
  </si>
  <si>
    <t>Clay Processing Factory Worker</t>
  </si>
  <si>
    <t>839914</t>
  </si>
  <si>
    <t>Fabric and Textile Factory Worker</t>
  </si>
  <si>
    <t>839915</t>
  </si>
  <si>
    <t>Footwear Factory Worker</t>
  </si>
  <si>
    <t>839916</t>
  </si>
  <si>
    <t>Glass Processing Worker</t>
  </si>
  <si>
    <t>839917</t>
  </si>
  <si>
    <t>Hide and Skin Processing Worker</t>
  </si>
  <si>
    <t>839918</t>
  </si>
  <si>
    <t>Recycling Worker</t>
  </si>
  <si>
    <t>839999</t>
  </si>
  <si>
    <t>Factory Process Workers nec</t>
  </si>
  <si>
    <t>840000</t>
  </si>
  <si>
    <t>841000</t>
  </si>
  <si>
    <t>841100</t>
  </si>
  <si>
    <t>841111</t>
  </si>
  <si>
    <t>Aquaculture Worker</t>
  </si>
  <si>
    <t>841200</t>
  </si>
  <si>
    <t>Crop Farm Workers nfd</t>
  </si>
  <si>
    <t>841211</t>
  </si>
  <si>
    <t>Fruit or Nut Farm Worker</t>
  </si>
  <si>
    <t>841212</t>
  </si>
  <si>
    <t>Fruit or Nut Picker</t>
  </si>
  <si>
    <t>841213</t>
  </si>
  <si>
    <t>Grain, Oilseed or Pasture Farm Worker</t>
  </si>
  <si>
    <t>841214</t>
  </si>
  <si>
    <t>Vegetable Farm Worker</t>
  </si>
  <si>
    <t>841215</t>
  </si>
  <si>
    <t>Vegetable Picker</t>
  </si>
  <si>
    <t>841216</t>
  </si>
  <si>
    <t>Vineyard Worker</t>
  </si>
  <si>
    <t>841217</t>
  </si>
  <si>
    <t>Mushroom Picker</t>
  </si>
  <si>
    <t>841299</t>
  </si>
  <si>
    <t>Crop Farm Workers nec</t>
  </si>
  <si>
    <t>841300</t>
  </si>
  <si>
    <t>Forestry and Logging Workers nfd</t>
  </si>
  <si>
    <t>841311</t>
  </si>
  <si>
    <t>Forestry Worker</t>
  </si>
  <si>
    <t>841312</t>
  </si>
  <si>
    <t>Logging Assistant</t>
  </si>
  <si>
    <t>841313</t>
  </si>
  <si>
    <t>Tree Faller</t>
  </si>
  <si>
    <t>841400</t>
  </si>
  <si>
    <t>Garden and Nursery Labourers nfd</t>
  </si>
  <si>
    <t>841411</t>
  </si>
  <si>
    <t>Garden Labourer</t>
  </si>
  <si>
    <t>841412</t>
  </si>
  <si>
    <t>Horticultural Nursery Assistant</t>
  </si>
  <si>
    <t>841500</t>
  </si>
  <si>
    <t>Livestock Farm Workers nfd</t>
  </si>
  <si>
    <t>841511</t>
  </si>
  <si>
    <t>Beef Cattle Farm Worker</t>
  </si>
  <si>
    <t>841512</t>
  </si>
  <si>
    <t>Dairy Cattle Farm Worker</t>
  </si>
  <si>
    <t>841513</t>
  </si>
  <si>
    <t>Mixed Livestock Farm Worker</t>
  </si>
  <si>
    <t>841514</t>
  </si>
  <si>
    <t>Poultry Farm Worker</t>
  </si>
  <si>
    <t>841515</t>
  </si>
  <si>
    <t>Sheep Farm Worker</t>
  </si>
  <si>
    <t>841516</t>
  </si>
  <si>
    <t>Stablehand</t>
  </si>
  <si>
    <t>841517</t>
  </si>
  <si>
    <t>Wool Handler</t>
  </si>
  <si>
    <t>841599</t>
  </si>
  <si>
    <t>Livestock Farm Workers nec</t>
  </si>
  <si>
    <t>Mixed Crop and Livestock Farm Wor</t>
  </si>
  <si>
    <t>841600</t>
  </si>
  <si>
    <t>841611</t>
  </si>
  <si>
    <t>Mixed Crop and Livestock Farm Worker</t>
  </si>
  <si>
    <t>841900</t>
  </si>
  <si>
    <t>Other Farm, Forestry and Garden Workers nfd</t>
  </si>
  <si>
    <t>841911</t>
  </si>
  <si>
    <t>Hunter-Trapper</t>
  </si>
  <si>
    <t>841912</t>
  </si>
  <si>
    <t>Pest or Weed Controller (code retired)</t>
  </si>
  <si>
    <t>841913</t>
  </si>
  <si>
    <t>Pest Controller</t>
  </si>
  <si>
    <t>841999</t>
  </si>
  <si>
    <t>Farm, Forestry and Garden Workers nec</t>
  </si>
  <si>
    <t>850000</t>
  </si>
  <si>
    <t>851000</t>
  </si>
  <si>
    <t>851100</t>
  </si>
  <si>
    <t>851111</t>
  </si>
  <si>
    <t>Fast Food Cook</t>
  </si>
  <si>
    <t>851200</t>
  </si>
  <si>
    <t>Food Trades Assistants nfd</t>
  </si>
  <si>
    <t>851211</t>
  </si>
  <si>
    <t>Pastrycook's Assistant</t>
  </si>
  <si>
    <t>851299</t>
  </si>
  <si>
    <t>Food Trades Assistants nec</t>
  </si>
  <si>
    <t>851300</t>
  </si>
  <si>
    <t>851311</t>
  </si>
  <si>
    <t>Kitchenhand</t>
  </si>
  <si>
    <t>890000</t>
  </si>
  <si>
    <t>891000</t>
  </si>
  <si>
    <t>891100</t>
  </si>
  <si>
    <t>Freight and Furniture Handlers nfd</t>
  </si>
  <si>
    <t>891111</t>
  </si>
  <si>
    <t>Freight Handler (Rail or Road)</t>
  </si>
  <si>
    <t>891112</t>
  </si>
  <si>
    <t>Truck Driver's Offsider</t>
  </si>
  <si>
    <t>891113</t>
  </si>
  <si>
    <t>Waterside Worker</t>
  </si>
  <si>
    <t>891200</t>
  </si>
  <si>
    <t>891211</t>
  </si>
  <si>
    <t>Shelf Filler</t>
  </si>
  <si>
    <t>899000</t>
  </si>
  <si>
    <t>899100</t>
  </si>
  <si>
    <t>899111</t>
  </si>
  <si>
    <t>Caretaker</t>
  </si>
  <si>
    <t>899200</t>
  </si>
  <si>
    <t>Deck and Fishing Hands nfd</t>
  </si>
  <si>
    <t>899211</t>
  </si>
  <si>
    <t>Deck Hand</t>
  </si>
  <si>
    <t>899212</t>
  </si>
  <si>
    <t>Fishing Hand</t>
  </si>
  <si>
    <t>899300</t>
  </si>
  <si>
    <t>899311</t>
  </si>
  <si>
    <t>Handyperson</t>
  </si>
  <si>
    <t>899400</t>
  </si>
  <si>
    <t>Motor Vehicle Parts and Accessories Fitters nfd</t>
  </si>
  <si>
    <t>899411</t>
  </si>
  <si>
    <t>Motor Vehicle Parts and Accessories Fitter (General)</t>
  </si>
  <si>
    <t>899412</t>
  </si>
  <si>
    <t>Autoglazier</t>
  </si>
  <si>
    <t>899413</t>
  </si>
  <si>
    <t>Exhaust and Muffler Repairer</t>
  </si>
  <si>
    <t>899414</t>
  </si>
  <si>
    <t>Radiator Repairer</t>
  </si>
  <si>
    <t>899415</t>
  </si>
  <si>
    <t>Tyre Fitter</t>
  </si>
  <si>
    <t>899500</t>
  </si>
  <si>
    <t>Printing Assistants and Table Workers nfd</t>
  </si>
  <si>
    <t>899511</t>
  </si>
  <si>
    <t>Printer's Assistant</t>
  </si>
  <si>
    <t>899512</t>
  </si>
  <si>
    <t>Printing Table Worker</t>
  </si>
  <si>
    <t>899600</t>
  </si>
  <si>
    <t>899611</t>
  </si>
  <si>
    <t>Recycling or Rubbish Collector</t>
  </si>
  <si>
    <t>899700</t>
  </si>
  <si>
    <t>899711</t>
  </si>
  <si>
    <t>Vending Machine Attendant</t>
  </si>
  <si>
    <t>899900</t>
  </si>
  <si>
    <t>Other Miscellaneous Labourers nfd</t>
  </si>
  <si>
    <t>899911</t>
  </si>
  <si>
    <t>Bicycle Mechanic</t>
  </si>
  <si>
    <t>899912</t>
  </si>
  <si>
    <t>Car Park Attendant</t>
  </si>
  <si>
    <t>899913</t>
  </si>
  <si>
    <t>Crossing Supervisor</t>
  </si>
  <si>
    <t>899914</t>
  </si>
  <si>
    <t>Electrical or Telecommunications Trades Assistant</t>
  </si>
  <si>
    <t>899915</t>
  </si>
  <si>
    <t>Leaflet or Newspaper Deliverer</t>
  </si>
  <si>
    <t>899916</t>
  </si>
  <si>
    <t>Mechanic's Assistant</t>
  </si>
  <si>
    <t>899917</t>
  </si>
  <si>
    <t>Railways Assistant</t>
  </si>
  <si>
    <t>899918</t>
  </si>
  <si>
    <t>Sign Erector</t>
  </si>
  <si>
    <t>899921</t>
  </si>
  <si>
    <t>Ticket Collector or Usher</t>
  </si>
  <si>
    <t>899922</t>
  </si>
  <si>
    <t>Trolley Collector</t>
  </si>
  <si>
    <t>899923</t>
  </si>
  <si>
    <t>Road Traffic Controller</t>
  </si>
  <si>
    <t>899999</t>
  </si>
  <si>
    <t>Labourers nec</t>
  </si>
  <si>
    <t>999999</t>
  </si>
  <si>
    <t>000000</t>
  </si>
  <si>
    <t>SECTCJTB</t>
  </si>
  <si>
    <t>SKILLMJ</t>
  </si>
  <si>
    <t>OCCJOB</t>
  </si>
  <si>
    <t>OCCMINMJ</t>
  </si>
  <si>
    <t>Industry of main job (group)</t>
  </si>
  <si>
    <t>Industry of main job (division)</t>
  </si>
  <si>
    <t>Duration of employment in main job (groups)</t>
  </si>
  <si>
    <t>Status in employment of main job (summary)</t>
  </si>
  <si>
    <t>Status in employment of last job (summary)</t>
  </si>
  <si>
    <t>STATLJ</t>
  </si>
  <si>
    <t>Status in employment of last job</t>
  </si>
  <si>
    <t>Unpaid or voluntary worker</t>
  </si>
  <si>
    <t>STEMPLJ</t>
  </si>
  <si>
    <t>Whether entitled to paid holiday leave in last job</t>
  </si>
  <si>
    <t>Whether entitled to paid sick leave in last job</t>
  </si>
  <si>
    <t>Whether had paid leave entitlements in last job (ABS definition of casual work)</t>
  </si>
  <si>
    <t>Whether employment in last job was considered casual work</t>
  </si>
  <si>
    <t>PDHOLILJ</t>
  </si>
  <si>
    <t>PDSICKLJ</t>
  </si>
  <si>
    <t>LEAVNTLJ</t>
  </si>
  <si>
    <t>CASUALLJ</t>
  </si>
  <si>
    <t>Whether usually worked full-time or part-time hours in last job</t>
  </si>
  <si>
    <t>FTPTLJU</t>
  </si>
  <si>
    <t>HRUWLJTB</t>
  </si>
  <si>
    <t>HRUWLJ</t>
  </si>
  <si>
    <t>Usual weekly hours worked in last job (groups)</t>
  </si>
  <si>
    <t>Usual weekly hours worked in last job (hours)</t>
  </si>
  <si>
    <t>Duration of employment in last job (groups)</t>
  </si>
  <si>
    <t>Duration of employment in last job (months)</t>
  </si>
  <si>
    <t>DURLJ</t>
  </si>
  <si>
    <t>DURLJOB</t>
  </si>
  <si>
    <t>Industry of last job (division)</t>
  </si>
  <si>
    <t>INDDVLJ</t>
  </si>
  <si>
    <t>IND06LJ</t>
  </si>
  <si>
    <t>Industry of last job (group)</t>
  </si>
  <si>
    <t>OCCLJBTB</t>
  </si>
  <si>
    <t>OCCLJOB</t>
  </si>
  <si>
    <t>Occupation of last job</t>
  </si>
  <si>
    <t>SKILLLJ</t>
  </si>
  <si>
    <t>Skill level of last job</t>
  </si>
  <si>
    <t>Whether had a job in the last 20 years</t>
  </si>
  <si>
    <t>JBLST20Y</t>
  </si>
  <si>
    <t>Had a job in the last 20 years</t>
  </si>
  <si>
    <t>Never worked, Currently employed, or Last job over 20 years ago</t>
  </si>
  <si>
    <t>9</t>
  </si>
  <si>
    <t>Inadequately described or Not determined</t>
  </si>
  <si>
    <t>No last job, Currently employed or Not determined</t>
  </si>
  <si>
    <t>Not an employee in last job, Never worked, Currently employed</t>
  </si>
  <si>
    <t>PLFSTATS</t>
  </si>
  <si>
    <t>Labour force status of partner</t>
  </si>
  <si>
    <t>Full-time or part-time status of partner's employment</t>
  </si>
  <si>
    <t>Whether partner usually worked full-time or part-time hours</t>
  </si>
  <si>
    <t>PFTPTEMP</t>
  </si>
  <si>
    <t>PFTPTWKU</t>
  </si>
  <si>
    <t>WKINCALL</t>
  </si>
  <si>
    <t>Negative income</t>
  </si>
  <si>
    <t>No income</t>
  </si>
  <si>
    <t xml:space="preserve">Wages or salary </t>
  </si>
  <si>
    <t>Profit or loss from own unincorporated business or share in a partnership</t>
  </si>
  <si>
    <t>Profit or loss from rental property</t>
  </si>
  <si>
    <t>Any government pension or allowance</t>
  </si>
  <si>
    <t>Superannuation, an annuity or private pension</t>
  </si>
  <si>
    <t>Any other regular source</t>
  </si>
  <si>
    <t>Not stated</t>
  </si>
  <si>
    <t>Number of sources of personal income</t>
  </si>
  <si>
    <t>NUMINC</t>
  </si>
  <si>
    <t>Age Pension</t>
  </si>
  <si>
    <t>Service Pension (DVA) (excludes superannuation e.g. DFRDB)</t>
  </si>
  <si>
    <t>Disability Support Pension (Centrelink)</t>
  </si>
  <si>
    <t>Wife Pension</t>
  </si>
  <si>
    <t>Sickness allowance</t>
  </si>
  <si>
    <t>Widow Allowance (Centrelink)</t>
  </si>
  <si>
    <t>Special benefit</t>
  </si>
  <si>
    <t>Partner Allowance</t>
  </si>
  <si>
    <t>Carer Payment</t>
  </si>
  <si>
    <t>Family Tax Benefit (Centrelink)</t>
  </si>
  <si>
    <t>War Widow(er)'s Pension (including income support supplement) (DVA)</t>
  </si>
  <si>
    <t>Disability Pension (DVA)</t>
  </si>
  <si>
    <t>Parenting Payment</t>
  </si>
  <si>
    <t>Carer Allowance</t>
  </si>
  <si>
    <t>Youth Allowance</t>
  </si>
  <si>
    <t>Pensions and allowances from overseas governments</t>
  </si>
  <si>
    <t>$1 - $100</t>
  </si>
  <si>
    <t>$100 - $200</t>
  </si>
  <si>
    <t>$200 - $300</t>
  </si>
  <si>
    <t>$300 - $400</t>
  </si>
  <si>
    <t>$400 - $500</t>
  </si>
  <si>
    <t>$500 - $600</t>
  </si>
  <si>
    <t>$600 - $700</t>
  </si>
  <si>
    <t>$700 - $800</t>
  </si>
  <si>
    <t>$800 - $900</t>
  </si>
  <si>
    <t>$900 - $1,000</t>
  </si>
  <si>
    <t>$1,000 - $1,100</t>
  </si>
  <si>
    <t>$1,100 - $1,200</t>
  </si>
  <si>
    <t>$1,200 - $1,300</t>
  </si>
  <si>
    <t>$1,300 - $1,400</t>
  </si>
  <si>
    <t>$1,400 - $1,500</t>
  </si>
  <si>
    <t>$1,500 - $1,600</t>
  </si>
  <si>
    <t>$1,600 - $1,700</t>
  </si>
  <si>
    <t>$1,700 - $1,800</t>
  </si>
  <si>
    <t>$1,800 - $1,900</t>
  </si>
  <si>
    <t>$1,900 - $2,000</t>
  </si>
  <si>
    <t>$2,000 or more</t>
  </si>
  <si>
    <t>Weekly personal income from all sources (before tax) (groups)</t>
  </si>
  <si>
    <t>WKLYINCA</t>
  </si>
  <si>
    <t>Weekly income ($)</t>
  </si>
  <si>
    <t>WKLYINCB</t>
  </si>
  <si>
    <t>Weekly personal income from all sources (before tax)</t>
  </si>
  <si>
    <t>$0</t>
  </si>
  <si>
    <t>One source of income only</t>
  </si>
  <si>
    <t>More than one source of income</t>
  </si>
  <si>
    <t>No sources of income</t>
  </si>
  <si>
    <t>All sources of personal income (1)</t>
  </si>
  <si>
    <t>ALLINCSA</t>
  </si>
  <si>
    <t>Did not have this source or was not asked</t>
  </si>
  <si>
    <t>ALLINCSB</t>
  </si>
  <si>
    <t>ALLINCSC</t>
  </si>
  <si>
    <t>ALLINCSD</t>
  </si>
  <si>
    <t>ALLINCSE</t>
  </si>
  <si>
    <t>ALLINCSF</t>
  </si>
  <si>
    <t>ALLINCSG</t>
  </si>
  <si>
    <t>ALLINCSH</t>
  </si>
  <si>
    <t>All sources of personal income (2)</t>
  </si>
  <si>
    <t>All sources of personal income (3)</t>
  </si>
  <si>
    <t>All sources of personal income (4)</t>
  </si>
  <si>
    <t>All sources of personal income (5)</t>
  </si>
  <si>
    <t>All sources of personal income (6)</t>
  </si>
  <si>
    <t>All sources of personal income (7)</t>
  </si>
  <si>
    <t>All sources of personal income (8)</t>
  </si>
  <si>
    <t>Types of government pensions or allowances received (1)</t>
  </si>
  <si>
    <t>GOVPENA</t>
  </si>
  <si>
    <t>Types of government pensions or allowances received (2)</t>
  </si>
  <si>
    <t>Types of government pensions or allowances received (3)</t>
  </si>
  <si>
    <t>Types of government pensions or allowances received (4)</t>
  </si>
  <si>
    <t>Types of government pensions or allowances received (5)</t>
  </si>
  <si>
    <t>Types of government pensions or allowances received (6)</t>
  </si>
  <si>
    <t>Types of government pensions or allowances received (7)</t>
  </si>
  <si>
    <t>Types of government pensions or allowances received (8)</t>
  </si>
  <si>
    <t>Types of government pensions or allowances received (9)</t>
  </si>
  <si>
    <t>Types of government pensions or allowances received (10)</t>
  </si>
  <si>
    <t>Types of government pensions or allowances received (11)</t>
  </si>
  <si>
    <t>Types of government pensions or allowances received (12)</t>
  </si>
  <si>
    <t>Types of government pensions or allowances received (13)</t>
  </si>
  <si>
    <t>Types of government pensions or allowances received (14)</t>
  </si>
  <si>
    <t>Types of government pensions or allowances received (15)</t>
  </si>
  <si>
    <t>Types of government pensions or allowances received (16)</t>
  </si>
  <si>
    <t>Types of government pensions or allowances received (17)</t>
  </si>
  <si>
    <t>Types of government pensions or allowances received (18)</t>
  </si>
  <si>
    <t>Types of government pensions or allowances received (19)</t>
  </si>
  <si>
    <t>Types of government pensions or allowances received (20)</t>
  </si>
  <si>
    <t>Types of government pensions or allowances received (21)</t>
  </si>
  <si>
    <t>GOVPENB</t>
  </si>
  <si>
    <t>GOVPENC</t>
  </si>
  <si>
    <t>GOVPEND</t>
  </si>
  <si>
    <t>GOVPENE</t>
  </si>
  <si>
    <t>GOVPENF</t>
  </si>
  <si>
    <t>GOVPENG</t>
  </si>
  <si>
    <t>GOVPENH</t>
  </si>
  <si>
    <t>GOVPENI</t>
  </si>
  <si>
    <t>GOVPENJ</t>
  </si>
  <si>
    <t>GOVPENK</t>
  </si>
  <si>
    <t>GOVPENL</t>
  </si>
  <si>
    <t>GOVPENM</t>
  </si>
  <si>
    <t>GOVPENN</t>
  </si>
  <si>
    <t>GOVPENO</t>
  </si>
  <si>
    <t>GOVPENP</t>
  </si>
  <si>
    <t>GOVPENQ</t>
  </si>
  <si>
    <t>GOVPENR</t>
  </si>
  <si>
    <t>GOVPENS</t>
  </si>
  <si>
    <t>GOVPENT</t>
  </si>
  <si>
    <t>GOVPENU</t>
  </si>
  <si>
    <t>Other government pensions and allowances nec</t>
  </si>
  <si>
    <t>Type of government pension could not be determined</t>
  </si>
  <si>
    <t>Did not receive government pension or allowance</t>
  </si>
  <si>
    <t>PERSONAL INCOME</t>
  </si>
  <si>
    <t>Income and Housing</t>
  </si>
  <si>
    <t>Weekly household income from all sources (before tax) (groups)</t>
  </si>
  <si>
    <t>HHINC</t>
  </si>
  <si>
    <t>Weekly household income from all sources (before tax)</t>
  </si>
  <si>
    <t>WKLYINHB</t>
  </si>
  <si>
    <t>WKLYINHA</t>
  </si>
  <si>
    <t>$5,000 or more</t>
  </si>
  <si>
    <t>$1 - $200</t>
  </si>
  <si>
    <t>$400 - $600</t>
  </si>
  <si>
    <t>$600 - $800</t>
  </si>
  <si>
    <t>$800 - $1,000</t>
  </si>
  <si>
    <t>$1,000 - $1,250</t>
  </si>
  <si>
    <t>$1,250 - $1,500</t>
  </si>
  <si>
    <t>$1,500 - $2,000</t>
  </si>
  <si>
    <t>$2,000 - $2,500</t>
  </si>
  <si>
    <t>$2,500 - $3,000</t>
  </si>
  <si>
    <t>$3,000 - $3,500</t>
  </si>
  <si>
    <t>$3,500 - $4,000</t>
  </si>
  <si>
    <t>$4,000 - $5,000</t>
  </si>
  <si>
    <t>MCSLICO</t>
  </si>
  <si>
    <t>Savings or selling assets</t>
  </si>
  <si>
    <t>Not retired</t>
  </si>
  <si>
    <t>HOUSEHOLD INCOME AND HOUSING</t>
  </si>
  <si>
    <t>HTENURE</t>
  </si>
  <si>
    <t>Other tenure type</t>
  </si>
  <si>
    <t>Housing tenure type</t>
  </si>
  <si>
    <t>Owned outright</t>
  </si>
  <si>
    <t>Owned with a mortgage</t>
  </si>
  <si>
    <t>Rented</t>
  </si>
  <si>
    <t>PARTNER'S INCOME</t>
  </si>
  <si>
    <t>Partner's weekly income from all sources (before tax) (groups)</t>
  </si>
  <si>
    <t>Partner's weekly income from all sources (before tax)</t>
  </si>
  <si>
    <t>WKINCPAR</t>
  </si>
  <si>
    <t>WKLYINPB</t>
  </si>
  <si>
    <t>WKLYINPA</t>
  </si>
  <si>
    <t>Number of sources of partner's income</t>
  </si>
  <si>
    <t>NUMINCP</t>
  </si>
  <si>
    <t>Partner's sources of income (1)</t>
  </si>
  <si>
    <t>Partner's sources of income (2)</t>
  </si>
  <si>
    <t>Partner's sources of income (3)</t>
  </si>
  <si>
    <t>Partner's sources of income (4)</t>
  </si>
  <si>
    <t>Partner's sources of income (5)</t>
  </si>
  <si>
    <t>Partner's sources of income (6)</t>
  </si>
  <si>
    <t>Partner's sources of income (7)</t>
  </si>
  <si>
    <t>Partner's sources of income (8)</t>
  </si>
  <si>
    <t>PTIALLSA</t>
  </si>
  <si>
    <t>PTIALLSB</t>
  </si>
  <si>
    <t>PTIALLSC</t>
  </si>
  <si>
    <t>PTIALLSD</t>
  </si>
  <si>
    <t>PTIALLSE</t>
  </si>
  <si>
    <t>PTIALLSF</t>
  </si>
  <si>
    <t>PTIALLSG</t>
  </si>
  <si>
    <t>PTIALLSH</t>
  </si>
  <si>
    <t>Partner's government pensions or allowances received (1)</t>
  </si>
  <si>
    <t>Partner's government pensions or allowances received (2)</t>
  </si>
  <si>
    <t>Partner's government pensions or allowances received (3)</t>
  </si>
  <si>
    <t>Partner's government pensions or allowances received (4)</t>
  </si>
  <si>
    <t>Partner's government pensions or allowances received (5)</t>
  </si>
  <si>
    <t>Partner's government pensions or allowances received (6)</t>
  </si>
  <si>
    <t>Partner's government pensions or allowances received (7)</t>
  </si>
  <si>
    <t>Partner's government pensions or allowances received (8)</t>
  </si>
  <si>
    <t>Partner's government pensions or allowances received (9)</t>
  </si>
  <si>
    <t>Partner's government pensions or allowances received (10)</t>
  </si>
  <si>
    <t>Partner's government pensions or allowances received (11)</t>
  </si>
  <si>
    <t>Partner's government pensions or allowances received (12)</t>
  </si>
  <si>
    <t>Partner's government pensions or allowances received (13)</t>
  </si>
  <si>
    <t>Partner's government pensions or allowances received (14)</t>
  </si>
  <si>
    <t>Partner's government pensions or allowances received (15)</t>
  </si>
  <si>
    <t>Partner's government pensions or allowances received (16)</t>
  </si>
  <si>
    <t>Partner's government pensions or allowances received (17)</t>
  </si>
  <si>
    <t>Partner's government pensions or allowances received (18)</t>
  </si>
  <si>
    <t>Partner's government pensions or allowances received (19)</t>
  </si>
  <si>
    <t>Partner's government pensions or allowances received (20)</t>
  </si>
  <si>
    <t>Partner's government pensions or allowances received (21)</t>
  </si>
  <si>
    <t>PTGPENA</t>
  </si>
  <si>
    <t>PTGPENB</t>
  </si>
  <si>
    <t>PTGPENC</t>
  </si>
  <si>
    <t>PTGPEND</t>
  </si>
  <si>
    <t>PTGPENE</t>
  </si>
  <si>
    <t>PTGPENF</t>
  </si>
  <si>
    <t>PTGPENG</t>
  </si>
  <si>
    <t>PTGPENH</t>
  </si>
  <si>
    <t>PTGPENI</t>
  </si>
  <si>
    <t>PTGPENJ</t>
  </si>
  <si>
    <t>PTGPENK</t>
  </si>
  <si>
    <t>PTGPENL</t>
  </si>
  <si>
    <t>PTGPENM</t>
  </si>
  <si>
    <t>PTGPENN</t>
  </si>
  <si>
    <t>PTGPENO</t>
  </si>
  <si>
    <t>PTGPENP</t>
  </si>
  <si>
    <t>PTGPENQ</t>
  </si>
  <si>
    <t>PTGPENR</t>
  </si>
  <si>
    <t>PTGPENS</t>
  </si>
  <si>
    <t>PTGPENT</t>
  </si>
  <si>
    <t>PTGPENU</t>
  </si>
  <si>
    <t>Partner's participation and income</t>
  </si>
  <si>
    <t>PARTNER'S PARTICIPATION</t>
  </si>
  <si>
    <t>Did not choose this reason or was not asked</t>
  </si>
  <si>
    <t>Other reasons</t>
  </si>
  <si>
    <t>6 to 12 months</t>
  </si>
  <si>
    <t>1 to 2 years</t>
  </si>
  <si>
    <t>0001</t>
  </si>
  <si>
    <t>0002</t>
  </si>
  <si>
    <t>2 weeks</t>
  </si>
  <si>
    <t>Whether looked for work</t>
  </si>
  <si>
    <t>ACTLOOK</t>
  </si>
  <si>
    <t>Status of unemployment</t>
  </si>
  <si>
    <t>FTPTUN</t>
  </si>
  <si>
    <t>Not unemployed</t>
  </si>
  <si>
    <t>Looked for both full-time and part-time work</t>
  </si>
  <si>
    <t>Looked for only full-time work</t>
  </si>
  <si>
    <t>Looked for only part-time work</t>
  </si>
  <si>
    <t>FTPTUNS</t>
  </si>
  <si>
    <t>6</t>
  </si>
  <si>
    <t>DURJSCHR</t>
  </si>
  <si>
    <t>DURJSCHN</t>
  </si>
  <si>
    <t>Whether looked for full-time or part-time work last week</t>
  </si>
  <si>
    <t>Duration of job search (groups)</t>
  </si>
  <si>
    <t>Duration of job search (weeks)</t>
  </si>
  <si>
    <t>Looked for full-time work</t>
  </si>
  <si>
    <t>Waiting to start a full-time job</t>
  </si>
  <si>
    <t>Waiting to start a part-time job</t>
  </si>
  <si>
    <t>Had a job to start or return to</t>
  </si>
  <si>
    <t>Less than 4 weeks</t>
  </si>
  <si>
    <t>4 weeks to 3 months</t>
  </si>
  <si>
    <t>3 to 6 months</t>
  </si>
  <si>
    <t>2 years and over</t>
  </si>
  <si>
    <t>1 week or less</t>
  </si>
  <si>
    <t>0050</t>
  </si>
  <si>
    <t>50 weeks</t>
  </si>
  <si>
    <t>0051</t>
  </si>
  <si>
    <t>51 weeks</t>
  </si>
  <si>
    <t>0052</t>
  </si>
  <si>
    <t>52 weeks</t>
  </si>
  <si>
    <t>0053</t>
  </si>
  <si>
    <t>53 weeks</t>
  </si>
  <si>
    <t>0102</t>
  </si>
  <si>
    <t>102 weeks</t>
  </si>
  <si>
    <t>103 weeks</t>
  </si>
  <si>
    <t>0104</t>
  </si>
  <si>
    <t>104 weeks</t>
  </si>
  <si>
    <t>105 weeks</t>
  </si>
  <si>
    <t>2999 weeks</t>
  </si>
  <si>
    <t>3000 weeks</t>
  </si>
  <si>
    <t>004</t>
  </si>
  <si>
    <t>005</t>
  </si>
  <si>
    <t>006</t>
  </si>
  <si>
    <t>007</t>
  </si>
  <si>
    <t>FINWTPL</t>
  </si>
  <si>
    <t xml:space="preserve">WPM0101 - </t>
  </si>
  <si>
    <t>WPM0130</t>
  </si>
  <si>
    <t>The weight corresponds to the financial year (REFYEAR - Reference year)</t>
  </si>
  <si>
    <t>1 - 9 hours</t>
  </si>
  <si>
    <t>10 - 19 hours</t>
  </si>
  <si>
    <t>30 - 34 hours</t>
  </si>
  <si>
    <t>Full - time hours</t>
  </si>
  <si>
    <t>35 - 39 hours</t>
  </si>
  <si>
    <t>40 - 44 hours</t>
  </si>
  <si>
    <t>45 - 49 hours</t>
  </si>
  <si>
    <t>50 - 54 hours</t>
  </si>
  <si>
    <t>55 - 59 hours</t>
  </si>
  <si>
    <t>Part - time hours</t>
  </si>
  <si>
    <t>20 - 29 hours</t>
  </si>
  <si>
    <t>60 - 69 hours</t>
  </si>
  <si>
    <t>3 - 6 months</t>
  </si>
  <si>
    <t>6 - 12 months</t>
  </si>
  <si>
    <t>1 - 2 years</t>
  </si>
  <si>
    <t>2 - 5 years</t>
  </si>
  <si>
    <t>5 - 10 years</t>
  </si>
  <si>
    <t>10 - 20 years</t>
  </si>
  <si>
    <t>20 - 24 years</t>
  </si>
  <si>
    <t>45 - 49 years</t>
  </si>
  <si>
    <t>50 - 54 years</t>
  </si>
  <si>
    <t>55 - 59 years</t>
  </si>
  <si>
    <t>60 - 64 years</t>
  </si>
  <si>
    <t>65 - 69 years</t>
  </si>
  <si>
    <t>70 - 74 years</t>
  </si>
  <si>
    <t>75 - 79 years</t>
  </si>
  <si>
    <t>Childcare Services</t>
  </si>
  <si>
    <t>Childcare Centre Managers</t>
  </si>
  <si>
    <t>Childcare Centre Manager</t>
  </si>
  <si>
    <t>Childcarers</t>
  </si>
  <si>
    <t>Childcarers nfd</t>
  </si>
  <si>
    <t>Childcare Worker</t>
  </si>
  <si>
    <t>Not collected</t>
  </si>
  <si>
    <t>Had a job to start or return to, available within 4 weeks</t>
  </si>
  <si>
    <t>Had a job to start or return to, not available within 4 weeks</t>
  </si>
  <si>
    <t>Whether household had children (aged 0 - 14 years)</t>
  </si>
  <si>
    <t>Number of children in household (aged 0 - 14 years)</t>
  </si>
  <si>
    <t>Age of youngest child in household (aged 0 - 14 years)</t>
  </si>
  <si>
    <t>Owner manager nfd</t>
  </si>
  <si>
    <t>Owner manager</t>
  </si>
  <si>
    <t>Weekly earnings in main job</t>
  </si>
  <si>
    <t>WKPAYMJB</t>
  </si>
  <si>
    <t>WKPAYMJA</t>
  </si>
  <si>
    <t>Weekly earnings ($)</t>
  </si>
  <si>
    <t>HRLYRMJB</t>
  </si>
  <si>
    <t>HRLYRMJA</t>
  </si>
  <si>
    <t>Hourly rate ($0.00/hr)</t>
  </si>
  <si>
    <t>0.00</t>
  </si>
  <si>
    <t>Hourly earnings in main job</t>
  </si>
  <si>
    <t>73 years</t>
  </si>
  <si>
    <t>74 yeasr</t>
  </si>
  <si>
    <t>75 years and over</t>
  </si>
  <si>
    <t>Participation status</t>
  </si>
  <si>
    <t>PARTICST</t>
  </si>
  <si>
    <t>Unemployed</t>
  </si>
  <si>
    <t>Full-time worker</t>
  </si>
  <si>
    <t>Part-time worker who preferred, was available and looking for more hours</t>
  </si>
  <si>
    <t>Part-time worker who preferred and was available for more hours, but not looking</t>
  </si>
  <si>
    <t>Part-time worker who preferred more hours, but unavailable within four weeks</t>
  </si>
  <si>
    <t>Part-time worker who did not prefer more hours</t>
  </si>
  <si>
    <t>Unemployed who had a job to start (or return to)</t>
  </si>
  <si>
    <t>Unemployed looking for work</t>
  </si>
  <si>
    <t>PNILF who had a job to start or return to</t>
  </si>
  <si>
    <t>PNILF looking for a paid job and available within four weeks</t>
  </si>
  <si>
    <t>PNILF who wanted a paid job, available within four weeks, but not looking</t>
  </si>
  <si>
    <t>PNILF who wanted a paid job but unavailable within four weeks</t>
  </si>
  <si>
    <t>PNILF who did not want a paid job, excluding retired and unable to work</t>
  </si>
  <si>
    <t>PNILF who had retired or were permanently unable to work</t>
  </si>
  <si>
    <t>Part-time worker who preferred more hours and available within four weeks</t>
  </si>
  <si>
    <t>Part-time worker who preferred more hours</t>
  </si>
  <si>
    <t>PNILF who wanted a paid job and available within four weeks</t>
  </si>
  <si>
    <t>PNILF who did not want a paid job</t>
  </si>
  <si>
    <t>PNILF who wanted a paid job</t>
  </si>
  <si>
    <t>Perople not participating in the labour force (PNILF)</t>
  </si>
  <si>
    <t>People participating in the labour force</t>
  </si>
  <si>
    <t>Whether had a long-term health condition</t>
  </si>
  <si>
    <t>LTHEALTH</t>
  </si>
  <si>
    <t>With a long-term health condition</t>
  </si>
  <si>
    <t>Without a long-term health condition</t>
  </si>
  <si>
    <t>Greater Capital City or Rest of State/Territory</t>
  </si>
  <si>
    <t>CITYROS</t>
  </si>
  <si>
    <t>Greater Capital City</t>
  </si>
  <si>
    <t>Rest of State or Territory</t>
  </si>
  <si>
    <t>Age group (detailed)</t>
  </si>
  <si>
    <t>Age group (summary)</t>
  </si>
  <si>
    <t>Arrived 2022</t>
  </si>
  <si>
    <t>Weight (Financial year)</t>
  </si>
  <si>
    <t>Replicate weight group 01 to 30 (Fin year)</t>
  </si>
  <si>
    <t>FINANCIAL YEAR WEIGHTS</t>
  </si>
  <si>
    <t>Biennial</t>
  </si>
  <si>
    <t>An average weight is approximately 1,500 and ranges from 45 to 16,000</t>
  </si>
  <si>
    <t>Arrived 2023</t>
  </si>
  <si>
    <t>Weekly earnings in main job (groups)</t>
  </si>
  <si>
    <t>WKPYMJBR</t>
  </si>
  <si>
    <t>Under $200</t>
  </si>
  <si>
    <t>$200 - $400</t>
  </si>
  <si>
    <t>$800 - $1000</t>
  </si>
  <si>
    <t>$1,200 - $1,400</t>
  </si>
  <si>
    <t>$1,000 - $1,200</t>
  </si>
  <si>
    <t>$1,400 - $1,600</t>
  </si>
  <si>
    <t>$1,600 - $1,800</t>
  </si>
  <si>
    <t>$1,800 - $2,000</t>
  </si>
  <si>
    <t>$3,000 and over</t>
  </si>
  <si>
    <t>Hourly earnings in main job (groups)</t>
  </si>
  <si>
    <t>Under $10</t>
  </si>
  <si>
    <t>$10 - $15</t>
  </si>
  <si>
    <t>$15 - $20</t>
  </si>
  <si>
    <t>$20 - $25</t>
  </si>
  <si>
    <t>$25 - $30</t>
  </si>
  <si>
    <t>$30 - $35</t>
  </si>
  <si>
    <t>$35 - $40</t>
  </si>
  <si>
    <t>$40 - $45</t>
  </si>
  <si>
    <t>$45 - $50</t>
  </si>
  <si>
    <t>$50 - $55</t>
  </si>
  <si>
    <t>$55 - $60</t>
  </si>
  <si>
    <t>$60 - $65</t>
  </si>
  <si>
    <t>$65 - $70</t>
  </si>
  <si>
    <t>$70 - $75</t>
  </si>
  <si>
    <t>$75 - $80</t>
  </si>
  <si>
    <t>$80 and over</t>
  </si>
  <si>
    <t>HOURLYMJ</t>
  </si>
  <si>
    <t>6258.0.55.001 Microdata: Retirement and Retirement Intentions</t>
  </si>
  <si>
    <t>Retirement and Retirement Intentions Data Item List</t>
  </si>
  <si>
    <t>Retirement and Retirement Intentions, 2020-21</t>
  </si>
  <si>
    <t>RETFACTA</t>
  </si>
  <si>
    <t>Did not choose this factor or was not asked</t>
  </si>
  <si>
    <t>RETFACTB</t>
  </si>
  <si>
    <t>RETFACTC</t>
  </si>
  <si>
    <t>RETFACTD</t>
  </si>
  <si>
    <t>RETFACTE</t>
  </si>
  <si>
    <t>RETFACTF</t>
  </si>
  <si>
    <t>RETFACTG</t>
  </si>
  <si>
    <t>RETFACTH</t>
  </si>
  <si>
    <t>RETFACTI</t>
  </si>
  <si>
    <t>RETFACTJ</t>
  </si>
  <si>
    <t>RETFACTK</t>
  </si>
  <si>
    <t>RETFACTL</t>
  </si>
  <si>
    <t>RETFACTM</t>
  </si>
  <si>
    <t>RETFACTN</t>
  </si>
  <si>
    <t>RETFACTO</t>
  </si>
  <si>
    <t>RETFACTP</t>
  </si>
  <si>
    <t>Reaching the eligibility age for an age (or service) pension</t>
  </si>
  <si>
    <t>Ability to access other government pensions or benefits</t>
  </si>
  <si>
    <t>Ability to access superannuation funds</t>
  </si>
  <si>
    <t>Financial security</t>
  </si>
  <si>
    <t>Being retrenched or made redundant</t>
  </si>
  <si>
    <t>Job too stressful or pressured</t>
  </si>
  <si>
    <t>Declining interest in work</t>
  </si>
  <si>
    <t>Retirement of partner</t>
  </si>
  <si>
    <t>Personal health or physical abilities</t>
  </si>
  <si>
    <t>Need to care for partner or family</t>
  </si>
  <si>
    <t>Spend more time with partner or family</t>
  </si>
  <si>
    <t>Have more personal time or leisure</t>
  </si>
  <si>
    <t>Never intends to give up paid work</t>
  </si>
  <si>
    <t>Other</t>
  </si>
  <si>
    <t>All factors influencing decision about when to retire (1)</t>
  </si>
  <si>
    <t>All factors influencing decision about when to retire (2)</t>
  </si>
  <si>
    <t>All factors influencing decision about when to retire (3)</t>
  </si>
  <si>
    <t>All factors influencing decision about when to retire (4)</t>
  </si>
  <si>
    <t>All factors influencing decision about when to retire (5)</t>
  </si>
  <si>
    <t>All factors influencing decision about when to retire (6)</t>
  </si>
  <si>
    <t>All factors influencing decision about when to retire (7)</t>
  </si>
  <si>
    <t>All factors influencing decision about when to retire (8)</t>
  </si>
  <si>
    <t>All factors influencing decision about when to retire (9)</t>
  </si>
  <si>
    <t>All factors influencing decision about when to retire (10)</t>
  </si>
  <si>
    <t>All factors influencing decision about when to retire (11)</t>
  </si>
  <si>
    <t>All factors influencing decision about when to retire (12)</t>
  </si>
  <si>
    <t>All factors influencing decision about when to retire (13)</t>
  </si>
  <si>
    <t>All factors influencing decision about when to retire (14)</t>
  </si>
  <si>
    <t>All factors influencing decision about when to retire (15)</t>
  </si>
  <si>
    <t>All factors influencing decision about when to retire (16)</t>
  </si>
  <si>
    <t>RARI</t>
  </si>
  <si>
    <t>Spouse or partner's income will enable retirement</t>
  </si>
  <si>
    <t>Part-time before retirement, stay in current job</t>
  </si>
  <si>
    <t>Never intends to retire, unsure if change to part-time</t>
  </si>
  <si>
    <t>Never intends to retire, remain full-time</t>
  </si>
  <si>
    <t>Unsure if will retire, unsure if change to part-time</t>
  </si>
  <si>
    <t>Unsure if will retire, remain full-time</t>
  </si>
  <si>
    <t>Intended transition to retirement plans (1)</t>
  </si>
  <si>
    <t>Intended transition to retirement plans (2)</t>
  </si>
  <si>
    <t>Intended transition to retirement plans (3)</t>
  </si>
  <si>
    <t>Intended transition to retirement plans (4)</t>
  </si>
  <si>
    <t>Intended transition to retirement plans (5)</t>
  </si>
  <si>
    <t>Intended transition to retirement plans (6)</t>
  </si>
  <si>
    <t>Intended transition to retirement plans (7)</t>
  </si>
  <si>
    <t>Intended transition to retirement plans (8)</t>
  </si>
  <si>
    <t>Intended transition to retirement plans (9)</t>
  </si>
  <si>
    <t>Intended transition to retirement plans (10)</t>
  </si>
  <si>
    <t>Part-time before retirement, unsure if change job</t>
  </si>
  <si>
    <t>Never intends to retire, will change to part-time</t>
  </si>
  <si>
    <t>Change to a different line of work</t>
  </si>
  <si>
    <t>Fewer responsibilities or less demanding work</t>
  </si>
  <si>
    <t>Work on a contract basis</t>
  </si>
  <si>
    <t>Change jobs from own business to employee</t>
  </si>
  <si>
    <t>Change jobs from employee to own business</t>
  </si>
  <si>
    <t>Work more hours from home</t>
  </si>
  <si>
    <t>No other plans</t>
  </si>
  <si>
    <t>100</t>
  </si>
  <si>
    <t>200</t>
  </si>
  <si>
    <t>300</t>
  </si>
  <si>
    <t>Change jobs</t>
  </si>
  <si>
    <t>Stay in current job</t>
  </si>
  <si>
    <t>030</t>
  </si>
  <si>
    <t>Unsure if change job</t>
  </si>
  <si>
    <t>Never intends to retire</t>
  </si>
  <si>
    <t>Unsure if will retire</t>
  </si>
  <si>
    <t>TRRTPLA</t>
  </si>
  <si>
    <t>TRRTPLB</t>
  </si>
  <si>
    <t>TRRTPLC</t>
  </si>
  <si>
    <t>TRRTPLD</t>
  </si>
  <si>
    <t>TRRTPLE</t>
  </si>
  <si>
    <t>TRRTPLF</t>
  </si>
  <si>
    <t>TRRTPLG</t>
  </si>
  <si>
    <t>TRRTPLH</t>
  </si>
  <si>
    <t>TRRTPLI</t>
  </si>
  <si>
    <t>TRRTPLJ</t>
  </si>
  <si>
    <t>900</t>
  </si>
  <si>
    <t>Intends to retire</t>
  </si>
  <si>
    <t>Not employed full-time or not applicable</t>
  </si>
  <si>
    <t>Remain full-time</t>
  </si>
  <si>
    <t>Change to part-time as a transition to retirement</t>
  </si>
  <si>
    <t>Change to part-time for other reasons</t>
  </si>
  <si>
    <t>Unsure if change to part-time</t>
  </si>
  <si>
    <t>400</t>
  </si>
  <si>
    <t>Not employed full-time or was not asked</t>
  </si>
  <si>
    <t>Intended transition to retirement plans (summary)</t>
  </si>
  <si>
    <t>Full-time until retirement, change jobs</t>
  </si>
  <si>
    <t>Full-time until retirement, stay in current job</t>
  </si>
  <si>
    <t>Full-time until retirement, unsure if change job</t>
  </si>
  <si>
    <t>Part-time before retirement, change jobs</t>
  </si>
  <si>
    <t>Unsure if change to part-time, change jobs</t>
  </si>
  <si>
    <t>Unsure if change to part-time, stay in current job</t>
  </si>
  <si>
    <t>Unsure if change to part-time, unsure if change job</t>
  </si>
  <si>
    <t>Unsure if will retire, will change to part-time</t>
  </si>
  <si>
    <t>Currently part-time as a transition to retirement</t>
  </si>
  <si>
    <t>Currently part-time for other reasons</t>
  </si>
  <si>
    <t>TRANSUMM</t>
  </si>
  <si>
    <t>TRANAGE</t>
  </si>
  <si>
    <t>Age intends to start transition to retirement (summary)</t>
  </si>
  <si>
    <t>Not employed or not applicable</t>
  </si>
  <si>
    <t>Age intends to start transition to retirement (detailed)</t>
  </si>
  <si>
    <t>TRANAGRY</t>
  </si>
  <si>
    <t>45 years</t>
  </si>
  <si>
    <t>46</t>
  </si>
  <si>
    <t>46 years</t>
  </si>
  <si>
    <t>47</t>
  </si>
  <si>
    <t>47 years</t>
  </si>
  <si>
    <t>97 years</t>
  </si>
  <si>
    <t>98 years</t>
  </si>
  <si>
    <t>99 years and over</t>
  </si>
  <si>
    <t>TRANAGCY</t>
  </si>
  <si>
    <t>Age intends to make changes to work (includes not intending to retire)</t>
  </si>
  <si>
    <t>TIMTRANC</t>
  </si>
  <si>
    <t>-1</t>
  </si>
  <si>
    <t>No plans but does intend to retire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</si>
  <si>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</si>
  <si>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</si>
  <si>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</si>
  <si>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</si>
  <si>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</si>
  <si>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</si>
  <si>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</si>
  <si>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Main factor influencing decision about when to retire</t>
  </si>
  <si>
    <t>MRETFACT</t>
  </si>
  <si>
    <t>Government pension or allowance</t>
  </si>
  <si>
    <t>Workers' compensation</t>
  </si>
  <si>
    <t>Rental property income</t>
  </si>
  <si>
    <t>Own unincorporated business income</t>
  </si>
  <si>
    <t>Dividends or interest</t>
  </si>
  <si>
    <t>ALLEITBA</t>
  </si>
  <si>
    <t>Did not choose this source or was not asked</t>
  </si>
  <si>
    <t>ALLEITBB</t>
  </si>
  <si>
    <t>ALLEITBC</t>
  </si>
  <si>
    <t>ALLEITBD</t>
  </si>
  <si>
    <t>ALLEITBE</t>
  </si>
  <si>
    <t>ALLEITBF</t>
  </si>
  <si>
    <t>ALLEITBG</t>
  </si>
  <si>
    <t>ALLEITBH</t>
  </si>
  <si>
    <t>ALLEITBI</t>
  </si>
  <si>
    <t>ALLEITBJ</t>
  </si>
  <si>
    <t>AEFLCTBA</t>
  </si>
  <si>
    <t>AEFLCTBB</t>
  </si>
  <si>
    <t>AEFLCTBC</t>
  </si>
  <si>
    <t>AEFLCTBD</t>
  </si>
  <si>
    <t>AEFLCTBE</t>
  </si>
  <si>
    <t>MAEINCR</t>
  </si>
  <si>
    <t>MAEFLICO</t>
  </si>
  <si>
    <t>Whether expects to be self-funded in retirement</t>
  </si>
  <si>
    <t>RETESINC</t>
  </si>
  <si>
    <t>Expects to be fully self-funded at retirement</t>
  </si>
  <si>
    <t>Expects to be partially self-funded at retirement</t>
  </si>
  <si>
    <t>Government pension only</t>
  </si>
  <si>
    <t>Previous retirement status</t>
  </si>
  <si>
    <t>PREVRET</t>
  </si>
  <si>
    <t>Had previously retired</t>
  </si>
  <si>
    <t>Had not previously retired</t>
  </si>
  <si>
    <t>Financial need</t>
  </si>
  <si>
    <t>Own health improved</t>
  </si>
  <si>
    <t>No longer needed to care for partner or family member</t>
  </si>
  <si>
    <t>Death of partner</t>
  </si>
  <si>
    <t>All reasons for returning to work after retirement (1)</t>
  </si>
  <si>
    <t>REASRTBA</t>
  </si>
  <si>
    <t>All reasons for returning to work after retirement (2)</t>
  </si>
  <si>
    <t>REASRTBB</t>
  </si>
  <si>
    <t>All reasons for returning to work after retirement (3)</t>
  </si>
  <si>
    <t>REASRTBC</t>
  </si>
  <si>
    <t>All reasons for returning to work after retirement (4)</t>
  </si>
  <si>
    <t>REASRTBD</t>
  </si>
  <si>
    <t>All reasons for returning to work after retirement (5)</t>
  </si>
  <si>
    <t>REASRTBE</t>
  </si>
  <si>
    <t>All reasons for returning to work after retirement (6)</t>
  </si>
  <si>
    <t>REASRTBF</t>
  </si>
  <si>
    <t>All reasons for returning to work after retirement (7)</t>
  </si>
  <si>
    <t>REASRTBG</t>
  </si>
  <si>
    <t>All reasons for returning to work after retirement (8)</t>
  </si>
  <si>
    <t>REASRTBH</t>
  </si>
  <si>
    <t>All reasons for returning to work after retirement (9)</t>
  </si>
  <si>
    <t>REASRTBI</t>
  </si>
  <si>
    <t>All reasons for returning to work after retirement (10)</t>
  </si>
  <si>
    <t>REASRTBJ</t>
  </si>
  <si>
    <t>All reasons for returning to work after retirement (11)</t>
  </si>
  <si>
    <t>REASRTBK</t>
  </si>
  <si>
    <t>Never intends to or unsure if will retire</t>
  </si>
  <si>
    <t>Other sources</t>
  </si>
  <si>
    <t>No sources of personal income</t>
  </si>
  <si>
    <t>Main source of personal income at retirement</t>
  </si>
  <si>
    <t>All sources of personal income at retirement (1)</t>
  </si>
  <si>
    <t>All sources of personal income at retirement (2)</t>
  </si>
  <si>
    <t>All sources of personal income at retirement (3)</t>
  </si>
  <si>
    <t>All sources of personal income at retirement (4)</t>
  </si>
  <si>
    <t>All sources of personal income at retirement (5)</t>
  </si>
  <si>
    <t>All sources of personal income at retirement (6)</t>
  </si>
  <si>
    <t>All sources of personal income at retirement (7)</t>
  </si>
  <si>
    <t>All sources of personal income at retirement (8)</t>
  </si>
  <si>
    <t>All sources of personal income at retirement (9)</t>
  </si>
  <si>
    <t>All sources of personal income at retirement (10)</t>
  </si>
  <si>
    <t>Main source of personal income expected at retirement</t>
  </si>
  <si>
    <t>All sources of personal income expected at retirement (1)</t>
  </si>
  <si>
    <t>All sources of personal income expected at retirement (2)</t>
  </si>
  <si>
    <t>All sources of personal income expected at retirement (3)</t>
  </si>
  <si>
    <t>All sources of personal income expected at retirement (4)</t>
  </si>
  <si>
    <t>All sources of personal income expected at retirement (5)</t>
  </si>
  <si>
    <t>All sources of personal income expected at retirement (6)</t>
  </si>
  <si>
    <t>All sources of personal income expected at retirement (7)</t>
  </si>
  <si>
    <t>All sources of personal income expected at retirement (8)</t>
  </si>
  <si>
    <t>All sources of personal income expected at retirement (9)</t>
  </si>
  <si>
    <t>All sources of personal income expected at retirement (10)</t>
  </si>
  <si>
    <t>Main source of funds for meeting living costs expected at retirement</t>
  </si>
  <si>
    <t>All sources of funds for meeting living costs expected at retirement (1)</t>
  </si>
  <si>
    <t>All sources of funds for meeting living costs expected at retirement (2)</t>
  </si>
  <si>
    <t>All sources of funds for meeting living costs expected at retirement (3)</t>
  </si>
  <si>
    <t>All sources of funds for meeting living costs expected at retirement (4)</t>
  </si>
  <si>
    <t>All sources of funds for meeting living costs expected at retirement (5)</t>
  </si>
  <si>
    <t>All sources of funds for meeting living costs expected at retirement (6)</t>
  </si>
  <si>
    <t>AEFLCTBF</t>
  </si>
  <si>
    <t>Retired</t>
  </si>
  <si>
    <t>Bored, needed something to do</t>
  </si>
  <si>
    <t>An interesting opportunity came up</t>
  </si>
  <si>
    <t>Separation or divorce from partner</t>
  </si>
  <si>
    <t>Asked back to work by former employer or business</t>
  </si>
  <si>
    <t>RETFWKEC</t>
  </si>
  <si>
    <t>96 years</t>
  </si>
  <si>
    <t>RETFWKTB</t>
  </si>
  <si>
    <t>TSRETEC</t>
  </si>
  <si>
    <t>1 year or less</t>
  </si>
  <si>
    <t>48</t>
  </si>
  <si>
    <t>48 years</t>
  </si>
  <si>
    <t>ALLIRTBA</t>
  </si>
  <si>
    <t>ALLIRTBB</t>
  </si>
  <si>
    <t>ALLIRTBC</t>
  </si>
  <si>
    <t>ALLIRTBD</t>
  </si>
  <si>
    <t>ALLIRTBE</t>
  </si>
  <si>
    <t>ALLIRTBF</t>
  </si>
  <si>
    <t>ALLIRTBG</t>
  </si>
  <si>
    <t>ALLIRTBH</t>
  </si>
  <si>
    <t>ALLIRTBI</t>
  </si>
  <si>
    <t>ALLIRTBJ</t>
  </si>
  <si>
    <t>All sources of funds for meeting living costs at retirement (1)</t>
  </si>
  <si>
    <t>ALFLICOA</t>
  </si>
  <si>
    <t>All sources of funds for meeting living costs at retirement (2)</t>
  </si>
  <si>
    <t>ALFLICOB</t>
  </si>
  <si>
    <t>All sources of funds for meeting living costs at retirement (3)</t>
  </si>
  <si>
    <t>ALFLICOC</t>
  </si>
  <si>
    <t>All sources of funds for meeting living costs at retirement (4)</t>
  </si>
  <si>
    <t>ALFLICOD</t>
  </si>
  <si>
    <t>MAININCR</t>
  </si>
  <si>
    <t>Main source of funds for meeting living costs at retirement</t>
  </si>
  <si>
    <t>MAIFLICO</t>
  </si>
  <si>
    <t>ACFLCTBA</t>
  </si>
  <si>
    <t>ACFLCTBB</t>
  </si>
  <si>
    <t>ACFLCTBC</t>
  </si>
  <si>
    <t>ACFLCTBD</t>
  </si>
  <si>
    <t>ACFLCTBE</t>
  </si>
  <si>
    <t>ACFLCTBF</t>
  </si>
  <si>
    <t>Whether was self-funded at retirement</t>
  </si>
  <si>
    <t>RETASINC</t>
  </si>
  <si>
    <t>Fully self-funded at retirement</t>
  </si>
  <si>
    <t>Partly self-funded at retirement</t>
  </si>
  <si>
    <t>Whether is currently self-funded in retirement</t>
  </si>
  <si>
    <t>RETCSINC</t>
  </si>
  <si>
    <t>Currently fully self-funded in retirement</t>
  </si>
  <si>
    <t>Currently partly self-funded in retirement</t>
  </si>
  <si>
    <t>Age at retirement from the labour force (detailed)</t>
  </si>
  <si>
    <t>Age at retirement from the labour force (summary)</t>
  </si>
  <si>
    <t>Duration since retirement from the labour force (years)</t>
  </si>
  <si>
    <t>Duration since retirement from the labour force (summary)</t>
  </si>
  <si>
    <t>TSRETED</t>
  </si>
  <si>
    <t>All sources of funds for meeting living costs at retirement (5)</t>
  </si>
  <si>
    <t>All sources of funds for meeting living costs at retirement (6)</t>
  </si>
  <si>
    <t>ALFLICOE</t>
  </si>
  <si>
    <t>ALFLICOF</t>
  </si>
  <si>
    <t>All sources of funds for meeting current living costs (1)</t>
  </si>
  <si>
    <t>All sources of funds for meeting current living costs (2)</t>
  </si>
  <si>
    <t>All sources of funds for meeting current living costs (3)</t>
  </si>
  <si>
    <t>All sources of funds for meeting current living costs (4)</t>
  </si>
  <si>
    <t>All sources of funds for meeting current living costs (5)</t>
  </si>
  <si>
    <t>All sources of funds for meeting current living costs (6)</t>
  </si>
  <si>
    <t xml:space="preserve">Main source of funds for meeting current living costs </t>
  </si>
  <si>
    <t>44 years and under</t>
  </si>
  <si>
    <t>Less than 5 years</t>
  </si>
  <si>
    <t>5 - 9 years</t>
  </si>
  <si>
    <t>10 - 14 years</t>
  </si>
  <si>
    <t>15 - 19 years</t>
  </si>
  <si>
    <t>25 years and over</t>
  </si>
  <si>
    <t>Not retrired</t>
  </si>
  <si>
    <t>Whether contributed to a superannuation scheme</t>
  </si>
  <si>
    <t>SUPCURM</t>
  </si>
  <si>
    <t>Contributed to a superannuation scheme</t>
  </si>
  <si>
    <t>TCSUP</t>
  </si>
  <si>
    <t>Type of payment from superannuation scheme</t>
  </si>
  <si>
    <t>SUPTYP</t>
  </si>
  <si>
    <t>Received regular payments and a lump sum payment</t>
  </si>
  <si>
    <t>Received regular payments only</t>
  </si>
  <si>
    <t>Received a lump sum payment only</t>
  </si>
  <si>
    <t>Did not receive regular payments or a lump sum payment</t>
  </si>
  <si>
    <t>Whether received a lump sum payment</t>
  </si>
  <si>
    <t>WHTHLUM</t>
  </si>
  <si>
    <t>Did not receive a lump sum payment</t>
  </si>
  <si>
    <t>Purchased an immediate annuity</t>
  </si>
  <si>
    <t>Cleared other outstanding debts</t>
  </si>
  <si>
    <t>Paid for a holiday</t>
  </si>
  <si>
    <t>Assisted family members</t>
  </si>
  <si>
    <t>All methods of disbursement of lump sum payment from superannuation (1)</t>
  </si>
  <si>
    <t>ALUMPTBA</t>
  </si>
  <si>
    <t>Did not choose this method or was not asked</t>
  </si>
  <si>
    <t>All methods of disbursement of lump sum payment from superannuation (2)</t>
  </si>
  <si>
    <t>ALUMPTBB</t>
  </si>
  <si>
    <t>All methods of disbursement of lump sum payment from superannuation (3)</t>
  </si>
  <si>
    <t>ALUMPTBC</t>
  </si>
  <si>
    <t>All methods of disbursement of lump sum payment from superannuation (4)</t>
  </si>
  <si>
    <t>ALUMPTBD</t>
  </si>
  <si>
    <t>All methods of disbursement of lump sum payment from superannuation (5)</t>
  </si>
  <si>
    <t>ALUMPTBE</t>
  </si>
  <si>
    <t>All methods of disbursement of lump sum payment from superannuation (6)</t>
  </si>
  <si>
    <t>ALUMPTBF</t>
  </si>
  <si>
    <t>All methods of disbursement of lump sum payment from superannuation (7)</t>
  </si>
  <si>
    <t>ALUMPTBG</t>
  </si>
  <si>
    <t>All methods of disbursement of lump sum payment from superannuation (8)</t>
  </si>
  <si>
    <t>ALUMPTBH</t>
  </si>
  <si>
    <t>All methods of disbursement of lump sum payment from superannuation (9)</t>
  </si>
  <si>
    <t>ALUMPTBI</t>
  </si>
  <si>
    <t>All methods of disbursement of lump sum payment from superannuation (10)</t>
  </si>
  <si>
    <t>ALUMPTBJ</t>
  </si>
  <si>
    <t>All methods of disbursement of lump sum payment from superannuation (11)</t>
  </si>
  <si>
    <t>ALUMPTBK</t>
  </si>
  <si>
    <t>Main method of disbursement of lump sum payment from superannuation</t>
  </si>
  <si>
    <t>MANLMP</t>
  </si>
  <si>
    <t>Amount of lump sum payment received</t>
  </si>
  <si>
    <t>TOTLUMP</t>
  </si>
  <si>
    <t>Had not contributed to superannuation scheme</t>
  </si>
  <si>
    <t>2 - 4 years</t>
  </si>
  <si>
    <t>20 - 29 years</t>
  </si>
  <si>
    <t>30 years and over</t>
  </si>
  <si>
    <t>Received regular payments and unsure if received a lump sum payment</t>
  </si>
  <si>
    <t>Received a lump sum payment and unsure if received regular payments</t>
  </si>
  <si>
    <t>Did not receive regular payments and unsure if received a lump sum payment</t>
  </si>
  <si>
    <t>Did not receive a lump sum payment and unsure if received regular payments</t>
  </si>
  <si>
    <t>Unsure if received regular payments or a lump sum payment</t>
  </si>
  <si>
    <t>Received a lump sum payment, in the last four years</t>
  </si>
  <si>
    <t>Received a lump sum payment, not in the last four years</t>
  </si>
  <si>
    <t>Received a lump sum payment, unsure if in last four years</t>
  </si>
  <si>
    <t>Unsure if received a lump sum payment</t>
  </si>
  <si>
    <t>Rolled it over, invested it in an approved deposit fund, deferred annuity or other superannuation scheme</t>
  </si>
  <si>
    <t>Invested the money elsewhere, personal savings or bank</t>
  </si>
  <si>
    <t>Paid off home, home improvements, bought new home</t>
  </si>
  <si>
    <t>Bought or paid off car or other vehicle</t>
  </si>
  <si>
    <t>Undecided, Did not know</t>
  </si>
  <si>
    <t>Under $10,000</t>
  </si>
  <si>
    <t>$10,000 - $20,000</t>
  </si>
  <si>
    <t>$20,000 - $40,000</t>
  </si>
  <si>
    <t>$40,000 - $60,000</t>
  </si>
  <si>
    <t>$60,000 - $80,000</t>
  </si>
  <si>
    <t>$80,000 - $100,000</t>
  </si>
  <si>
    <t>$100,000 - $150,000</t>
  </si>
  <si>
    <t>$150,000 - $200,000</t>
  </si>
  <si>
    <t>$200,000 - $250,000</t>
  </si>
  <si>
    <t>$250,000 or more</t>
  </si>
  <si>
    <t>Had not contributed to a superannuation scheme</t>
  </si>
  <si>
    <t>Superannuation</t>
  </si>
  <si>
    <t>RETPLAN</t>
  </si>
  <si>
    <t>Expected duration until transition to retirement (years)</t>
  </si>
  <si>
    <t>TIMRETEC</t>
  </si>
  <si>
    <t>23 years</t>
  </si>
  <si>
    <t>24 years</t>
  </si>
  <si>
    <t>25 years</t>
  </si>
  <si>
    <t>26 years and over</t>
  </si>
  <si>
    <t>Retirement status</t>
  </si>
  <si>
    <t>RETSTAT</t>
  </si>
  <si>
    <t>Retired from the labour force</t>
  </si>
  <si>
    <t>Age intends to retire from the labour force (detailed)</t>
  </si>
  <si>
    <t>Age intends to retire from the labour force (summary)</t>
  </si>
  <si>
    <t>RETAGE</t>
  </si>
  <si>
    <t>RETINT</t>
  </si>
  <si>
    <t>RETAGERY</t>
  </si>
  <si>
    <t>Full-time worker; full-time unit retirement</t>
  </si>
  <si>
    <t>Full-time worker; part-time before retirement</t>
  </si>
  <si>
    <t>Full-time worker; change to part-time, unsure if will retire</t>
  </si>
  <si>
    <t>Full-time worker; continue full-time, unsure if will retire</t>
  </si>
  <si>
    <t>Full-time worker; change to part-time, never intends to retire</t>
  </si>
  <si>
    <t>Full-time worker; unsure if change to part-time before retirement</t>
  </si>
  <si>
    <t>Full-time worker; continue full-time, never intends to retire</t>
  </si>
  <si>
    <t>Part-time worker; Intends to retire</t>
  </si>
  <si>
    <t>Part-time worker; Unsure if will retire</t>
  </si>
  <si>
    <t>Part-time worker; Never intends to retire</t>
  </si>
  <si>
    <t>Retirement intentions (detailed)</t>
  </si>
  <si>
    <t>Retirement intentions (summary)</t>
  </si>
  <si>
    <t>Not retired, intends to work full-time</t>
  </si>
  <si>
    <t>Not retired, intends to work part-time</t>
  </si>
  <si>
    <t>Full-time worker; unsure if change to part-time, unsure if will retire</t>
  </si>
  <si>
    <t>Full-time worker; unsure if change to part-time, never intends to retire</t>
  </si>
  <si>
    <t>Retired or never worked before</t>
  </si>
  <si>
    <t>Retired, never worked or not applicable</t>
  </si>
  <si>
    <t xml:space="preserve">P01 - All people aged 45 years and over                                            </t>
  </si>
  <si>
    <t>RRIPOP01</t>
  </si>
  <si>
    <t>RRIPOP02</t>
  </si>
  <si>
    <t>RRIPOP03</t>
  </si>
  <si>
    <t>RRIPOP04</t>
  </si>
  <si>
    <t>RRIPOP05</t>
  </si>
  <si>
    <t>RRIPOP06</t>
  </si>
  <si>
    <t>RRIPOP07</t>
  </si>
  <si>
    <t>RRIPOP08</t>
  </si>
  <si>
    <t>RRIPOP09</t>
  </si>
  <si>
    <t>RRIPOP10</t>
  </si>
  <si>
    <t>RRIPOP11</t>
  </si>
  <si>
    <t>RRIPOP12</t>
  </si>
  <si>
    <t xml:space="preserve">P02 - People who were working or had worked before                                           </t>
  </si>
  <si>
    <t>SCOPE</t>
  </si>
  <si>
    <t>LABOUR FORCE STATUS</t>
  </si>
  <si>
    <t>RETIREMENT</t>
  </si>
  <si>
    <t>RETIREMENT INTENTIONS</t>
  </si>
  <si>
    <t>AGES</t>
  </si>
  <si>
    <t>P03 - People who had never worked before</t>
  </si>
  <si>
    <t xml:space="preserve">P04 - People in the labour force                                           </t>
  </si>
  <si>
    <t xml:space="preserve">P05 - Employed people                                                     </t>
  </si>
  <si>
    <t xml:space="preserve">P06 - Full-time workers                                 </t>
  </si>
  <si>
    <t xml:space="preserve">P07 - Part-time workers                                 </t>
  </si>
  <si>
    <t xml:space="preserve">P08 - People not in the labour force (PNILF)                                       </t>
  </si>
  <si>
    <t>P09 - People who had retired from the labour force</t>
  </si>
  <si>
    <t>RRIPOP13</t>
  </si>
  <si>
    <t>RRIPOP14</t>
  </si>
  <si>
    <t>RRIPOP15</t>
  </si>
  <si>
    <t>RRIPOP16</t>
  </si>
  <si>
    <t>RRIPOP17</t>
  </si>
  <si>
    <t>RRIPOP18</t>
  </si>
  <si>
    <t>RRIPOP19</t>
  </si>
  <si>
    <t>RRIPOP20</t>
  </si>
  <si>
    <t>RRIPOP21</t>
  </si>
  <si>
    <t>RRIPOP22</t>
  </si>
  <si>
    <t>RRIPOP23</t>
  </si>
  <si>
    <t>RRIPOP24</t>
  </si>
  <si>
    <t>RRIPOP25</t>
  </si>
  <si>
    <t>RRIPOP26</t>
  </si>
  <si>
    <t>RRIPOP27</t>
  </si>
  <si>
    <t>RRIPOP28</t>
  </si>
  <si>
    <t>RRIPOP29</t>
  </si>
  <si>
    <t>RRIPOP30</t>
  </si>
  <si>
    <t>P10 - Retired from the labour force at 45 years and over</t>
  </si>
  <si>
    <t>P11 - Retired from the labour force in the last 20 years</t>
  </si>
  <si>
    <t>P12 - Retired from the labour force in the last 5 years</t>
  </si>
  <si>
    <t>P13 - Retired from the labour force in the last 2 years</t>
  </si>
  <si>
    <t>P14 - Retired from the labour force, lost last job for economic reasons (retrenched)</t>
  </si>
  <si>
    <t>P15 - Retired from the labour force, lost last job due to illness or injury</t>
  </si>
  <si>
    <t>P16 - Retired from the labour force, left last job to retire</t>
  </si>
  <si>
    <t>P17 - People who had not retired from the labour force</t>
  </si>
  <si>
    <t>P18 - People who intend to retire from the labour force</t>
  </si>
  <si>
    <t>P19 - People in the labour force who intend to retire</t>
  </si>
  <si>
    <t>P20 - People who intend to retire in the next 2 years</t>
  </si>
  <si>
    <t>P21 - People who intend to retire in the next 5 years</t>
  </si>
  <si>
    <t xml:space="preserve">P22 - People who never intend to retire from the labour force                                         </t>
  </si>
  <si>
    <t>P23 - People aged 50 - 69 years</t>
  </si>
  <si>
    <t>P24 - People aged 50 - 59 years</t>
  </si>
  <si>
    <t>P25 - People aged 60 - 69 years</t>
  </si>
  <si>
    <t>P26 - People aged 70 years and over</t>
  </si>
  <si>
    <t>P27 - People aged 45 - 66 years</t>
  </si>
  <si>
    <t>P28 - People aged 67 years and over</t>
  </si>
  <si>
    <t>P29 - People born in 1951 or earlier</t>
  </si>
  <si>
    <t>P31 - People born in 1957 or later</t>
  </si>
  <si>
    <t>RRIPOP31</t>
  </si>
  <si>
    <t>P30 - People born in 1952 - 1956</t>
  </si>
  <si>
    <t>Income at retirement</t>
  </si>
  <si>
    <t>Current living costs in retirement</t>
  </si>
  <si>
    <t>Transition to retirement plans</t>
  </si>
  <si>
    <t>Expected income at retirement</t>
  </si>
  <si>
    <t>Returning to work after retirement</t>
  </si>
  <si>
    <t>Retirement Intentions</t>
  </si>
  <si>
    <t>Year of retirement from the labour force (summary)</t>
  </si>
  <si>
    <t>Year of retirement from the labour force (years)</t>
  </si>
  <si>
    <t>2020 onwards</t>
  </si>
  <si>
    <t>2015 - 2019</t>
  </si>
  <si>
    <t>2010 - 2014</t>
  </si>
  <si>
    <t>2005 - 2009</t>
  </si>
  <si>
    <t>2000 - 2004</t>
  </si>
  <si>
    <t>1995 - 1999</t>
  </si>
  <si>
    <t>1990 - 1994</t>
  </si>
  <si>
    <t>YRRETSM</t>
  </si>
  <si>
    <t>2020</t>
  </si>
  <si>
    <t>2019</t>
  </si>
  <si>
    <t>2018</t>
  </si>
  <si>
    <t>Retired 2018</t>
  </si>
  <si>
    <t>Retired 2019</t>
  </si>
  <si>
    <t>Retired 2020</t>
  </si>
  <si>
    <t>YEARRET</t>
  </si>
  <si>
    <t>Expected duration until retirement (detailed)</t>
  </si>
  <si>
    <t>Expected duration until retirement (summary)</t>
  </si>
  <si>
    <t>TIMRETSM</t>
  </si>
  <si>
    <t>Year intends to retire from the labour force (summary)</t>
  </si>
  <si>
    <t>Year intends to retire from the labour force (detailed)</t>
  </si>
  <si>
    <t>YRINTSM</t>
  </si>
  <si>
    <t>2020 - 2024</t>
  </si>
  <si>
    <t>2025 - 2029</t>
  </si>
  <si>
    <t>2030 - 2034</t>
  </si>
  <si>
    <t>2035 - 2039</t>
  </si>
  <si>
    <t>2040 - 2044</t>
  </si>
  <si>
    <t>2045 onwards</t>
  </si>
  <si>
    <t>2015</t>
  </si>
  <si>
    <t>2016</t>
  </si>
  <si>
    <t>2017</t>
  </si>
  <si>
    <t>Intends to retire 2015</t>
  </si>
  <si>
    <t>Intends to retire 2016</t>
  </si>
  <si>
    <t>Intends to retire 2017</t>
  </si>
  <si>
    <t>Expected duration until transition to retirement (summary)</t>
  </si>
  <si>
    <t>TIMTRANS</t>
  </si>
  <si>
    <t>Duration contributed to a superannuation scheme (summary)</t>
  </si>
  <si>
    <t>SUPQ06</t>
  </si>
  <si>
    <t>Duration contributed to a superannuation scheme (detailed)</t>
  </si>
  <si>
    <t>98 years and over</t>
  </si>
  <si>
    <t>LUMQ07B</t>
  </si>
  <si>
    <t>LUMQ07A</t>
  </si>
  <si>
    <t>Lump sum ($)</t>
  </si>
  <si>
    <t>No lump sum or not determined</t>
  </si>
  <si>
    <t>SUPQ03</t>
  </si>
  <si>
    <t>SUPQ02</t>
  </si>
  <si>
    <t>SUPQ03A</t>
  </si>
  <si>
    <t>IRTQ05M</t>
  </si>
  <si>
    <t>Whether wanted a paid job</t>
  </si>
  <si>
    <t>WANTJOB</t>
  </si>
  <si>
    <t>Wanted a paid job</t>
  </si>
  <si>
    <t>Might want a paid job (maybe/depends)</t>
  </si>
  <si>
    <t>Did not want a paid job</t>
  </si>
  <si>
    <t>Whether wanted a paid job (revised)</t>
  </si>
  <si>
    <t>WANTALT</t>
  </si>
  <si>
    <t>Whether preferred a permanent or short-term, temporary job</t>
  </si>
  <si>
    <t>PREFTEN</t>
  </si>
  <si>
    <t>Permanent job</t>
  </si>
  <si>
    <t>Short-term or temporary job</t>
  </si>
  <si>
    <t>Either permanent or short-term job</t>
  </si>
  <si>
    <t>Did not want a job or In the labour force</t>
  </si>
  <si>
    <t>Whether would accept a short-term or temporary job</t>
  </si>
  <si>
    <t>PRFSTTMP</t>
  </si>
  <si>
    <t>Would accept a short-term or temporary job</t>
  </si>
  <si>
    <t>Would consider accepting a short-term or temporary job</t>
  </si>
  <si>
    <t>Would not accept a short-term or temporary job</t>
  </si>
  <si>
    <t>Did not know or had not thought about it</t>
  </si>
  <si>
    <t>Whether preferred full-time or part-time work</t>
  </si>
  <si>
    <t>Preferred full-time hours</t>
  </si>
  <si>
    <t>Preferred part-time hours</t>
  </si>
  <si>
    <t>Preferred number of total weekly hours (groups)</t>
  </si>
  <si>
    <t>20 - 24 hours</t>
  </si>
  <si>
    <t>25 - 29 hours</t>
  </si>
  <si>
    <t>60 - 64 hours</t>
  </si>
  <si>
    <t>65 - 69 hours</t>
  </si>
  <si>
    <t>70 hours or more</t>
  </si>
  <si>
    <t>Preferred number of total weekly hours (hours)</t>
  </si>
  <si>
    <t>No need to work more, satisfied with current arrangements, retired from full-time work (for now)</t>
  </si>
  <si>
    <t>Permanently retired, will not work full-time again</t>
  </si>
  <si>
    <t>Welfare payments, pension or allowance may be affected</t>
  </si>
  <si>
    <t>Short-term sickness or injury</t>
  </si>
  <si>
    <t>Long-term sickness or disability</t>
  </si>
  <si>
    <t>Studying or returning to studies</t>
  </si>
  <si>
    <t>Moving house</t>
  </si>
  <si>
    <t>Taking holidays</t>
  </si>
  <si>
    <t xml:space="preserve">Caring for children </t>
  </si>
  <si>
    <t>Caring for ill, disabled or elderly person</t>
  </si>
  <si>
    <t>Pregnancy</t>
  </si>
  <si>
    <t>Home duties</t>
  </si>
  <si>
    <t>Childcare not available, childcare booked out, or no childcare in locality</t>
  </si>
  <si>
    <t>Children too young or too old for childcare</t>
  </si>
  <si>
    <t>Prefers to look after children</t>
  </si>
  <si>
    <t>Cost or too expensive</t>
  </si>
  <si>
    <t>Other childcare reasons</t>
  </si>
  <si>
    <t>Not caring for children, childcare not a barrier or not asked</t>
  </si>
  <si>
    <t>Looking for work</t>
  </si>
  <si>
    <t>Considered too old by employers</t>
  </si>
  <si>
    <t>Whether considered too old by employers when looking for work</t>
  </si>
  <si>
    <t>RETAGRP</t>
  </si>
  <si>
    <t>50 - 59 years</t>
  </si>
  <si>
    <t>60 - 69 years</t>
  </si>
  <si>
    <t>70 years and over</t>
  </si>
  <si>
    <t>045</t>
  </si>
  <si>
    <t>046</t>
  </si>
  <si>
    <t>047</t>
  </si>
  <si>
    <t>RETYBIR</t>
  </si>
  <si>
    <t>Year of birth (summary)</t>
  </si>
  <si>
    <t>Year of birth (detailed)</t>
  </si>
  <si>
    <t>Born 1952 - 1956</t>
  </si>
  <si>
    <t>Born 1951 or earlier</t>
  </si>
  <si>
    <t>P29 - People born 1951 or earlier</t>
  </si>
  <si>
    <t>P30 - People born 1952 - 1956</t>
  </si>
  <si>
    <t>P31 - People born 1957 or later</t>
  </si>
  <si>
    <t>Born 1957 - 1961</t>
  </si>
  <si>
    <t>Born 1962 - 1966</t>
  </si>
  <si>
    <t>Born 1967 - 1971</t>
  </si>
  <si>
    <t>Born 1972 or later</t>
  </si>
  <si>
    <t>Arrived less than 10 years ago</t>
  </si>
  <si>
    <t>Arrived 10 or more years ago</t>
  </si>
  <si>
    <t>Elapsed years since arrival (summary)</t>
  </si>
  <si>
    <t>Elapsed years since arrival (detailed)</t>
  </si>
  <si>
    <t>RETELAPS</t>
  </si>
  <si>
    <t>CON2OLD</t>
  </si>
  <si>
    <t>Did not indicate this was a difficulty or was not asked</t>
  </si>
  <si>
    <t>JobSeeker or Newstart Allowance</t>
  </si>
  <si>
    <t>Parental Leave Pay</t>
  </si>
  <si>
    <t>Whether intends to work full-time in the future</t>
  </si>
  <si>
    <t>Intends to work full-time</t>
  </si>
  <si>
    <t>Does not intend to work full-time</t>
  </si>
  <si>
    <t>In the labour force or retired</t>
  </si>
  <si>
    <t>Whether intends to work part-time in the future</t>
  </si>
  <si>
    <t>Intends to work part-time</t>
  </si>
  <si>
    <t>In the labour force, retired, or intends to work full-time</t>
  </si>
  <si>
    <t>Whether looked for work since ceasing last job</t>
  </si>
  <si>
    <t>Looked for work</t>
  </si>
  <si>
    <t xml:space="preserve">More information on difficulties looking for work are available in </t>
  </si>
  <si>
    <t>Barriers and Incentives to Labour Force Participation</t>
  </si>
  <si>
    <t>YEARETIN</t>
  </si>
  <si>
    <t>Main reason for returning to work after retirement</t>
  </si>
  <si>
    <t>Released at 11:30am (Canberra time) Tue 29 August 2023</t>
  </si>
  <si>
    <t>Wanting to work</t>
  </si>
  <si>
    <t>Education and qualifications</t>
  </si>
  <si>
    <t>Health and disability</t>
  </si>
  <si>
    <t>Participation and underemployment</t>
  </si>
  <si>
    <t>Current income and housing</t>
  </si>
  <si>
    <t>Retirement intentions</t>
  </si>
  <si>
    <t>Factors influencing retirement decisions</t>
  </si>
  <si>
    <t>Preferred to work</t>
  </si>
  <si>
    <t>RPREFTPT</t>
  </si>
  <si>
    <t>RPREFHRR</t>
  </si>
  <si>
    <t>RPRFHOUR</t>
  </si>
  <si>
    <t>RMRNWHW</t>
  </si>
  <si>
    <t>RMRNWCC</t>
  </si>
  <si>
    <t>RARNWTBA</t>
  </si>
  <si>
    <t>RARNWTBB</t>
  </si>
  <si>
    <t>RARNWTBC</t>
  </si>
  <si>
    <t>RARNWTBD</t>
  </si>
  <si>
    <t>RARNWTBE</t>
  </si>
  <si>
    <t>RARNWTBF</t>
  </si>
  <si>
    <t>RARNWTBG</t>
  </si>
  <si>
    <t>RARNWTBH</t>
  </si>
  <si>
    <t>RARNWTBI</t>
  </si>
  <si>
    <t>RARNWTBJ</t>
  </si>
  <si>
    <t>RARNWTBK</t>
  </si>
  <si>
    <t>RARNWTBL</t>
  </si>
  <si>
    <t>RARNWTBM</t>
  </si>
  <si>
    <t>Preferred to work or Employed</t>
  </si>
  <si>
    <t>Main reason for not wanting to work</t>
  </si>
  <si>
    <t>Main reason childcare is a barrier to wanting work</t>
  </si>
  <si>
    <t>All reasons for not wanting to work (1)</t>
  </si>
  <si>
    <t>All reasons for not wanting to work (2)</t>
  </si>
  <si>
    <t>All reasons for not wanting to work (3)</t>
  </si>
  <si>
    <t>All reasons for not wanting to work (4)</t>
  </si>
  <si>
    <t>All reasons for not wanting to work (5)</t>
  </si>
  <si>
    <t>All reasons for not wanting to work (6)</t>
  </si>
  <si>
    <t>All reasons for not wanting to work (7)</t>
  </si>
  <si>
    <t>All reasons for not wanting to work (8)</t>
  </si>
  <si>
    <t>All reasons for not wanting to work (9)</t>
  </si>
  <si>
    <t>All reasons for not wanting to work (10)</t>
  </si>
  <si>
    <t>All reasons for not wanting to work (11)</t>
  </si>
  <si>
    <t>All reasons for not wanting to work (12)</t>
  </si>
  <si>
    <t>All reasons for not wanting to work (13)</t>
  </si>
  <si>
    <t>Expectations of future employment (next 12 months)</t>
  </si>
  <si>
    <t>EXPECT</t>
  </si>
  <si>
    <t>Expects to remain working in 12 months</t>
  </si>
  <si>
    <t>Expects to be working for current employer or in own business in 12 months</t>
  </si>
  <si>
    <t>Does not expect to be working in 12 months</t>
  </si>
  <si>
    <t>Ecomomic reasons</t>
  </si>
  <si>
    <t>Employer or own business closing down or downsizing</t>
  </si>
  <si>
    <t>Seasonal, temporary or fixed contract job</t>
  </si>
  <si>
    <t>Seasonal, temporary or fixed contract job nfd</t>
  </si>
  <si>
    <t>Seasonal job</t>
  </si>
  <si>
    <t>Temporary job</t>
  </si>
  <si>
    <t>Fixed term contract</t>
  </si>
  <si>
    <t>Casual work</t>
  </si>
  <si>
    <t>Personal reasons</t>
  </si>
  <si>
    <t>Changing jobs or seeking other employment</t>
  </si>
  <si>
    <t>Returning to study, travelling, or family reasons</t>
  </si>
  <si>
    <t>Retiring</t>
  </si>
  <si>
    <t>Expects to finish work for other reasons</t>
  </si>
  <si>
    <t>Amount of lump sum payment received (groups)</t>
  </si>
  <si>
    <t>NILFST</t>
  </si>
  <si>
    <t>Did not want a job or Not determined</t>
  </si>
  <si>
    <t>Does not intend to work part-time</t>
  </si>
  <si>
    <t>In the labour force or intends to work</t>
  </si>
  <si>
    <t>No super or not applicable</t>
  </si>
  <si>
    <t>Retired or not applicable</t>
  </si>
  <si>
    <t>Born 1974</t>
  </si>
  <si>
    <t>Born 1975</t>
  </si>
  <si>
    <t>Born 1976</t>
  </si>
  <si>
    <t>Not collected (Feb, May, Aug, Nov only)</t>
  </si>
  <si>
    <t>Occupation of main job (sub-major group)</t>
  </si>
  <si>
    <t>Occupation of last job (sub-major group)</t>
  </si>
  <si>
    <t>Before 1970</t>
  </si>
  <si>
    <t>1970 - 1979</t>
  </si>
  <si>
    <t>1980 - 1984</t>
  </si>
  <si>
    <t>1985 - 1989</t>
  </si>
  <si>
    <t>Other factors</t>
  </si>
  <si>
    <t>58</t>
  </si>
  <si>
    <t>58 years</t>
  </si>
  <si>
    <t>59 years</t>
  </si>
  <si>
    <t>60 years</t>
  </si>
  <si>
    <t>2073</t>
  </si>
  <si>
    <t>2074</t>
  </si>
  <si>
    <t>2075</t>
  </si>
  <si>
    <t>Intends to retire 2073</t>
  </si>
  <si>
    <t>Intends to retire 2074</t>
  </si>
  <si>
    <t>Intends to retire 2075</t>
  </si>
  <si>
    <t>1920</t>
  </si>
  <si>
    <t>1921</t>
  </si>
  <si>
    <t>1922</t>
  </si>
  <si>
    <t>Retired 1920</t>
  </si>
  <si>
    <t>Retired 1921</t>
  </si>
  <si>
    <t>Retired 1922</t>
  </si>
  <si>
    <t>8</t>
  </si>
  <si>
    <t>Left or lost job for other reasons</t>
  </si>
  <si>
    <t>P32 - People with a long-term health condition</t>
  </si>
  <si>
    <t>RRIPOP32</t>
  </si>
  <si>
    <t>HEALTH AND DISABILITY</t>
  </si>
  <si>
    <t>P33 - People without a long-term health condition</t>
  </si>
  <si>
    <t>RRIPOP33</t>
  </si>
  <si>
    <t>P33 - People with a long-term health condition</t>
  </si>
  <si>
    <t>SUPERANNUATION</t>
  </si>
  <si>
    <t>P34 - People who had contributed to a superannuation scheme</t>
  </si>
  <si>
    <t>RRIPOP34</t>
  </si>
  <si>
    <t>P35 - People who had not contributed to a superannuation scheme</t>
  </si>
  <si>
    <t>RRIPOP35</t>
  </si>
  <si>
    <t>P36 - People who received a lump sum payment in the last four years</t>
  </si>
  <si>
    <t>RRIPOP36</t>
  </si>
  <si>
    <t>RETURNING TO WORK</t>
  </si>
  <si>
    <t>P37 - People who had previously retired and returned to work</t>
  </si>
  <si>
    <t>RRIPOP37</t>
  </si>
  <si>
    <t>RRIPOP38</t>
  </si>
  <si>
    <t>RRIPOP39</t>
  </si>
  <si>
    <t>Retirement and Intentions summary</t>
  </si>
  <si>
    <t>Intends to continue working full-time</t>
  </si>
  <si>
    <t>Continue full-time unit retirement</t>
  </si>
  <si>
    <t>Continue full-time, unsure if will retire</t>
  </si>
  <si>
    <t>Intends to retire from full-time and work part-time</t>
  </si>
  <si>
    <t>Change to part-time before retirement</t>
  </si>
  <si>
    <t>Change to part-time, never intends or unsure if will retire</t>
  </si>
  <si>
    <t>Unsure if change to part-time before retirement</t>
  </si>
  <si>
    <t>Unsure if change to part-time, never intends or unsure if will retire</t>
  </si>
  <si>
    <t>Never intends to retire from full-time work</t>
  </si>
  <si>
    <t>Continue part-time until retirement</t>
  </si>
  <si>
    <t>Continue part-time, unsure if will retire</t>
  </si>
  <si>
    <t>Continue part-time, never intends to retire</t>
  </si>
  <si>
    <t>Not retired from the labour force</t>
  </si>
  <si>
    <t>RETSUMM</t>
  </si>
  <si>
    <t>OTHER SURVEYS</t>
  </si>
  <si>
    <t>YEAR OF BIRTH</t>
  </si>
  <si>
    <t>RRIPOP40</t>
  </si>
  <si>
    <t>P38 - PNILF who had permanently retired, will not work full-time again (B&amp;I Survey)</t>
  </si>
  <si>
    <t>P39 - PNILF aged 65 years and over permanently not intending to work (LF Survey)</t>
  </si>
  <si>
    <t>P40 - PNILF who were permanently unable to work (LF Survey)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</si>
</sst>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sz val="8"/>
      <name val="Microsoft Sans Serif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color theme="1"/>
      <name val="Tahoma"/>
      <family val="2"/>
    </font>
    <font>
      <b/>
      <sz val="12"/>
      <color indexed="12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sz val="9"/>
      <name val="MS Sans Serif"/>
    </font>
    <font>
      <sz val="10"/>
      <name val="MS Sans Serif"/>
    </font>
    <font>
      <b/>
      <sz val="11"/>
      <name val="MS Sans Serif"/>
    </font>
    <font>
      <b/>
      <sz val="9"/>
      <name val="MS Sans Serif"/>
    </font>
    <font>
      <sz val="8.5"/>
      <name val="MS Sans Serif"/>
      <family val="2"/>
    </font>
    <font>
      <b/>
      <sz val="8.5"/>
      <name val="MS Sans Serif"/>
      <family val="2"/>
    </font>
    <font>
      <sz val="9"/>
      <color rgb="FF0000FF"/>
      <name val="MS Sans Serif"/>
    </font>
    <font>
      <b/>
      <sz val="9"/>
      <color theme="1"/>
      <name val="MS Sans Serif"/>
    </font>
    <font>
      <sz val="9"/>
      <color theme="1"/>
      <name val="MS Sans Serif"/>
    </font>
    <font>
      <sz val="12"/>
      <name val="Arial"/>
      <family val="2"/>
    </font>
    <font>
      <sz val="9"/>
      <color rgb="FF7030A0"/>
      <name val="MS Sans Serif"/>
    </font>
    <font>
      <sz val="8.5"/>
      <name val="MS Sans Serif"/>
    </font>
    <font>
      <b/>
      <sz val="8.5"/>
      <color theme="1"/>
      <name val="MS Sans Serif"/>
    </font>
    <font>
      <b/>
      <sz val="8.5"/>
      <name val="MS Sans Serif"/>
    </font>
    <font>
      <sz val="8.5"/>
      <color rgb="FF7030A0"/>
      <name val="MS Sans Serif"/>
    </font>
    <font>
      <sz val="8.5"/>
      <color theme="1"/>
      <name val="MS Sans Serif"/>
    </font>
    <font>
      <b/>
      <sz val="9"/>
      <color rgb="FFFF0000"/>
      <name val="MS Sans Serif"/>
    </font>
    <font>
      <b/>
      <sz val="10"/>
      <name val="MS Sans Serif"/>
      <family val="2"/>
    </font>
    <font>
      <sz val="8.5"/>
      <color rgb="FFC00000"/>
      <name val="MS Sans Serif"/>
      <family val="2"/>
    </font>
    <font>
      <sz val="8"/>
      <name val="Calibri"/>
      <family val="2"/>
      <scheme val="minor"/>
    </font>
    <font>
      <b/>
      <sz val="8.5"/>
      <color rgb="FFFF0000"/>
      <name val="MS Sans Serif"/>
      <family val="2"/>
    </font>
    <font>
      <sz val="9"/>
      <color rgb="FF000000"/>
      <name val="MS Sans Serif"/>
    </font>
    <font>
      <sz val="11"/>
      <name val="Calibri"/>
      <family val="2"/>
      <scheme val="minor"/>
    </font>
    <font>
      <sz val="8.5"/>
      <color theme="0" tint="-0.499984740745262"/>
      <name val="MS Sans Serif"/>
      <family val="2"/>
    </font>
    <font>
      <b/>
      <sz val="10"/>
      <color rgb="FF000000"/>
      <name val="Arial"/>
      <family val="2"/>
    </font>
    <font>
      <b/>
      <sz val="8.5"/>
      <color theme="0" tint="-0.499984740745262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/>
      <bottom style="thin">
        <color indexed="55"/>
      </bottom>
      <diagonal/>
    </border>
  </borders>
  <cellStyleXfs count="29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>
      <alignment horizontal="left"/>
    </xf>
    <xf numFmtId="0" fontId="9" fillId="0" borderId="0">
      <alignment horizontal="left"/>
    </xf>
    <xf numFmtId="0" fontId="9" fillId="0" borderId="0"/>
    <xf numFmtId="0" fontId="1" fillId="0" borderId="0"/>
    <xf numFmtId="0" fontId="9" fillId="0" borderId="0">
      <alignment horizontal="center"/>
    </xf>
    <xf numFmtId="0" fontId="9" fillId="0" borderId="0">
      <alignment horizontal="center" vertical="center" wrapText="1"/>
    </xf>
    <xf numFmtId="0" fontId="5" fillId="0" borderId="0"/>
    <xf numFmtId="0" fontId="10" fillId="0" borderId="0"/>
    <xf numFmtId="0" fontId="3" fillId="0" borderId="0">
      <alignment horizontal="left" vertical="center" wrapText="1"/>
    </xf>
    <xf numFmtId="0" fontId="2" fillId="0" borderId="0"/>
    <xf numFmtId="0" fontId="9" fillId="0" borderId="0">
      <alignment horizontal="right"/>
    </xf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25" fillId="0" borderId="0"/>
    <xf numFmtId="0" fontId="33" fillId="0" borderId="0"/>
    <xf numFmtId="0" fontId="1" fillId="0" borderId="0"/>
    <xf numFmtId="0" fontId="10" fillId="0" borderId="0"/>
    <xf numFmtId="0" fontId="25" fillId="0" borderId="0"/>
  </cellStyleXfs>
  <cellXfs count="224">
    <xf numFmtId="0" fontId="0" fillId="0" borderId="0" xfId="0"/>
    <xf numFmtId="0" fontId="2" fillId="2" borderId="0" xfId="0" applyFont="1" applyFill="1" applyAlignment="1">
      <alignment horizontal="left"/>
    </xf>
    <xf numFmtId="0" fontId="4" fillId="3" borderId="0" xfId="0" applyFont="1" applyFill="1" applyAlignment="1">
      <alignment vertical="center"/>
    </xf>
    <xf numFmtId="0" fontId="20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0" borderId="7" xfId="1" applyBorder="1" applyAlignment="1">
      <alignment wrapText="1"/>
    </xf>
    <xf numFmtId="0" fontId="2" fillId="2" borderId="7" xfId="0" applyFont="1" applyFill="1" applyBorder="1" applyAlignment="1">
      <alignment horizontal="left"/>
    </xf>
    <xf numFmtId="0" fontId="5" fillId="2" borderId="0" xfId="10" applyFill="1"/>
    <xf numFmtId="0" fontId="13" fillId="2" borderId="0" xfId="0" applyFont="1" applyFill="1" applyAlignment="1">
      <alignment horizontal="left"/>
    </xf>
    <xf numFmtId="0" fontId="0" fillId="2" borderId="0" xfId="0" applyFill="1"/>
    <xf numFmtId="0" fontId="8" fillId="2" borderId="4" xfId="1" applyFont="1" applyFill="1" applyBorder="1"/>
    <xf numFmtId="0" fontId="5" fillId="2" borderId="0" xfId="2" applyFill="1"/>
    <xf numFmtId="0" fontId="16" fillId="2" borderId="0" xfId="19" applyFont="1" applyFill="1" applyAlignment="1" applyProtection="1">
      <alignment horizontal="right"/>
    </xf>
    <xf numFmtId="0" fontId="10" fillId="2" borderId="0" xfId="11" applyFill="1"/>
    <xf numFmtId="0" fontId="15" fillId="2" borderId="4" xfId="1" applyFont="1" applyFill="1" applyBorder="1" applyAlignment="1">
      <alignment horizontal="left"/>
    </xf>
    <xf numFmtId="0" fontId="18" fillId="2" borderId="6" xfId="20" applyFont="1" applyFill="1" applyBorder="1" applyAlignment="1" applyProtection="1"/>
    <xf numFmtId="0" fontId="15" fillId="2" borderId="0" xfId="22" applyFont="1" applyFill="1"/>
    <xf numFmtId="0" fontId="15" fillId="2" borderId="0" xfId="22" applyFont="1" applyFill="1" applyAlignment="1">
      <alignment horizontal="left"/>
    </xf>
    <xf numFmtId="0" fontId="6" fillId="2" borderId="0" xfId="22" applyFill="1"/>
    <xf numFmtId="0" fontId="6" fillId="0" borderId="0" xfId="22"/>
    <xf numFmtId="0" fontId="6" fillId="2" borderId="0" xfId="22" applyFill="1" applyAlignment="1">
      <alignment vertical="center"/>
    </xf>
    <xf numFmtId="0" fontId="6" fillId="2" borderId="0" xfId="22" applyFill="1" applyAlignment="1">
      <alignment horizontal="left"/>
    </xf>
    <xf numFmtId="0" fontId="15" fillId="2" borderId="1" xfId="22" applyFont="1" applyFill="1" applyBorder="1"/>
    <xf numFmtId="0" fontId="15" fillId="2" borderId="1" xfId="22" applyFont="1" applyFill="1" applyBorder="1" applyAlignment="1">
      <alignment wrapText="1"/>
    </xf>
    <xf numFmtId="0" fontId="6" fillId="2" borderId="1" xfId="22" applyFill="1" applyBorder="1"/>
    <xf numFmtId="0" fontId="24" fillId="2" borderId="0" xfId="22" applyFont="1" applyFill="1"/>
    <xf numFmtId="0" fontId="24" fillId="2" borderId="0" xfId="24" applyFont="1" applyFill="1"/>
    <xf numFmtId="0" fontId="27" fillId="2" borderId="0" xfId="24" applyFont="1" applyFill="1"/>
    <xf numFmtId="0" fontId="28" fillId="2" borderId="0" xfId="24" applyFont="1" applyFill="1"/>
    <xf numFmtId="0" fontId="28" fillId="0" borderId="0" xfId="24" applyFont="1"/>
    <xf numFmtId="17" fontId="24" fillId="2" borderId="0" xfId="24" quotePrefix="1" applyNumberFormat="1" applyFont="1" applyFill="1"/>
    <xf numFmtId="0" fontId="27" fillId="2" borderId="0" xfId="24" quotePrefix="1" applyFont="1" applyFill="1"/>
    <xf numFmtId="0" fontId="27" fillId="2" borderId="0" xfId="24" quotePrefix="1" applyFont="1" applyFill="1" applyAlignment="1">
      <alignment vertical="top"/>
    </xf>
    <xf numFmtId="0" fontId="27" fillId="2" borderId="0" xfId="24" applyFont="1" applyFill="1" applyAlignment="1">
      <alignment vertical="top"/>
    </xf>
    <xf numFmtId="0" fontId="29" fillId="2" borderId="0" xfId="24" applyFont="1" applyFill="1"/>
    <xf numFmtId="0" fontId="29" fillId="0" borderId="0" xfId="24" applyFont="1"/>
    <xf numFmtId="0" fontId="24" fillId="2" borderId="0" xfId="24" quotePrefix="1" applyFont="1" applyFill="1"/>
    <xf numFmtId="0" fontId="24" fillId="2" borderId="0" xfId="24" applyFont="1" applyFill="1" applyAlignment="1">
      <alignment horizontal="center"/>
    </xf>
    <xf numFmtId="0" fontId="28" fillId="2" borderId="0" xfId="24" quotePrefix="1" applyFont="1" applyFill="1" applyAlignment="1">
      <alignment horizontal="left" indent="1"/>
    </xf>
    <xf numFmtId="0" fontId="24" fillId="2" borderId="0" xfId="24" quotePrefix="1" applyFont="1" applyFill="1" applyAlignment="1">
      <alignment horizontal="center"/>
    </xf>
    <xf numFmtId="0" fontId="24" fillId="2" borderId="0" xfId="24" quotePrefix="1" applyFont="1" applyFill="1" applyAlignment="1">
      <alignment horizontal="right"/>
    </xf>
    <xf numFmtId="49" fontId="24" fillId="2" borderId="0" xfId="24" applyNumberFormat="1" applyFont="1" applyFill="1" applyAlignment="1">
      <alignment horizontal="center"/>
    </xf>
    <xf numFmtId="0" fontId="24" fillId="2" borderId="0" xfId="24" quotePrefix="1" applyFont="1" applyFill="1" applyAlignment="1">
      <alignment horizontal="left" indent="1"/>
    </xf>
    <xf numFmtId="0" fontId="24" fillId="2" borderId="0" xfId="24" quotePrefix="1" applyFont="1" applyFill="1" applyAlignment="1">
      <alignment horizontal="left" indent="2"/>
    </xf>
    <xf numFmtId="0" fontId="24" fillId="2" borderId="0" xfId="24" quotePrefix="1" applyFont="1" applyFill="1" applyAlignment="1">
      <alignment horizontal="left"/>
    </xf>
    <xf numFmtId="0" fontId="24" fillId="2" borderId="8" xfId="1" applyFont="1" applyFill="1" applyBorder="1" applyAlignment="1" applyProtection="1">
      <alignment wrapText="1"/>
      <protection locked="0"/>
    </xf>
    <xf numFmtId="0" fontId="3" fillId="2" borderId="0" xfId="1" applyFill="1" applyAlignment="1" applyProtection="1">
      <alignment wrapText="1"/>
      <protection locked="0"/>
    </xf>
    <xf numFmtId="0" fontId="24" fillId="2" borderId="0" xfId="24" applyFont="1" applyFill="1" applyAlignment="1">
      <alignment horizontal="left" indent="1"/>
    </xf>
    <xf numFmtId="0" fontId="24" fillId="2" borderId="0" xfId="24" applyFont="1" applyFill="1" applyAlignment="1">
      <alignment horizontal="left" indent="2"/>
    </xf>
    <xf numFmtId="49" fontId="24" fillId="2" borderId="0" xfId="24" quotePrefix="1" applyNumberFormat="1" applyFont="1" applyFill="1" applyAlignment="1">
      <alignment horizontal="center"/>
    </xf>
    <xf numFmtId="49" fontId="6" fillId="2" borderId="0" xfId="22" applyNumberFormat="1" applyFill="1"/>
    <xf numFmtId="49" fontId="24" fillId="2" borderId="0" xfId="22" applyNumberFormat="1" applyFont="1" applyFill="1"/>
    <xf numFmtId="49" fontId="24" fillId="2" borderId="0" xfId="24" applyNumberFormat="1" applyFont="1" applyFill="1"/>
    <xf numFmtId="0" fontId="24" fillId="0" borderId="0" xfId="24" applyFont="1"/>
    <xf numFmtId="49" fontId="31" fillId="2" borderId="0" xfId="16" applyNumberFormat="1" applyFont="1" applyFill="1" applyAlignment="1">
      <alignment horizontal="left"/>
    </xf>
    <xf numFmtId="0" fontId="24" fillId="2" borderId="0" xfId="25" applyFont="1" applyFill="1" applyAlignment="1">
      <alignment horizontal="left"/>
    </xf>
    <xf numFmtId="0" fontId="32" fillId="2" borderId="0" xfId="16" quotePrefix="1" applyFont="1" applyFill="1" applyAlignment="1">
      <alignment horizontal="center"/>
    </xf>
    <xf numFmtId="0" fontId="24" fillId="2" borderId="0" xfId="25" applyFont="1" applyFill="1" applyAlignment="1">
      <alignment horizontal="left" indent="1"/>
    </xf>
    <xf numFmtId="0" fontId="34" fillId="2" borderId="0" xfId="0" applyFont="1" applyFill="1"/>
    <xf numFmtId="0" fontId="32" fillId="2" borderId="0" xfId="0" applyFont="1" applyFill="1"/>
    <xf numFmtId="0" fontId="32" fillId="2" borderId="0" xfId="16" applyFont="1" applyFill="1" applyAlignment="1">
      <alignment horizontal="center"/>
    </xf>
    <xf numFmtId="0" fontId="32" fillId="2" borderId="0" xfId="16" applyFont="1" applyFill="1" applyAlignment="1">
      <alignment horizontal="right"/>
    </xf>
    <xf numFmtId="0" fontId="31" fillId="2" borderId="0" xfId="0" applyFont="1" applyFill="1"/>
    <xf numFmtId="0" fontId="32" fillId="2" borderId="0" xfId="16" applyFont="1" applyFill="1" applyAlignment="1">
      <alignment horizontal="left"/>
    </xf>
    <xf numFmtId="49" fontId="32" fillId="2" borderId="0" xfId="16" applyNumberFormat="1" applyFont="1" applyFill="1" applyAlignment="1">
      <alignment horizontal="center"/>
    </xf>
    <xf numFmtId="0" fontId="31" fillId="2" borderId="0" xfId="16" applyFont="1" applyFill="1" applyAlignment="1">
      <alignment horizontal="left"/>
    </xf>
    <xf numFmtId="0" fontId="24" fillId="2" borderId="0" xfId="25" applyFont="1" applyFill="1" applyAlignment="1">
      <alignment horizontal="left" indent="2"/>
    </xf>
    <xf numFmtId="0" fontId="24" fillId="2" borderId="0" xfId="25" applyFont="1" applyFill="1" applyAlignment="1">
      <alignment horizontal="left" indent="3"/>
    </xf>
    <xf numFmtId="49" fontId="32" fillId="2" borderId="0" xfId="16" applyNumberFormat="1" applyFont="1" applyFill="1" applyAlignment="1">
      <alignment horizontal="right"/>
    </xf>
    <xf numFmtId="0" fontId="27" fillId="2" borderId="0" xfId="25" applyFont="1" applyFill="1" applyAlignment="1">
      <alignment horizontal="left"/>
    </xf>
    <xf numFmtId="0" fontId="24" fillId="2" borderId="0" xfId="25" applyFont="1" applyFill="1" applyAlignment="1">
      <alignment horizontal="center"/>
    </xf>
    <xf numFmtId="0" fontId="35" fillId="2" borderId="0" xfId="24" applyFont="1" applyFill="1" applyAlignment="1">
      <alignment horizontal="center"/>
    </xf>
    <xf numFmtId="0" fontId="35" fillId="2" borderId="0" xfId="24" applyFont="1" applyFill="1" applyAlignment="1">
      <alignment horizontal="left"/>
    </xf>
    <xf numFmtId="0" fontId="24" fillId="2" borderId="8" xfId="1" applyFont="1" applyFill="1" applyBorder="1" applyProtection="1">
      <protection locked="0"/>
    </xf>
    <xf numFmtId="0" fontId="30" fillId="2" borderId="0" xfId="23" applyFont="1" applyFill="1" applyAlignment="1">
      <alignment horizontal="left"/>
    </xf>
    <xf numFmtId="49" fontId="28" fillId="0" borderId="0" xfId="24" applyNumberFormat="1" applyFont="1"/>
    <xf numFmtId="0" fontId="27" fillId="2" borderId="0" xfId="16" applyFont="1" applyFill="1" applyAlignment="1">
      <alignment horizontal="left"/>
    </xf>
    <xf numFmtId="0" fontId="24" fillId="2" borderId="0" xfId="24" applyFont="1" applyFill="1" applyAlignment="1">
      <alignment horizontal="left"/>
    </xf>
    <xf numFmtId="0" fontId="32" fillId="2" borderId="0" xfId="16" applyFont="1" applyFill="1" applyAlignment="1">
      <alignment horizontal="left" indent="1"/>
    </xf>
    <xf numFmtId="49" fontId="32" fillId="2" borderId="0" xfId="0" applyNumberFormat="1" applyFont="1" applyFill="1" applyAlignment="1">
      <alignment horizontal="center"/>
    </xf>
    <xf numFmtId="49" fontId="32" fillId="2" borderId="0" xfId="0" quotePrefix="1" applyNumberFormat="1" applyFont="1" applyFill="1" applyAlignment="1">
      <alignment horizontal="center"/>
    </xf>
    <xf numFmtId="0" fontId="32" fillId="2" borderId="0" xfId="0" applyFont="1" applyFill="1" applyAlignment="1">
      <alignment horizontal="left" indent="1"/>
    </xf>
    <xf numFmtId="0" fontId="32" fillId="2" borderId="0" xfId="0" applyFont="1" applyFill="1" applyAlignment="1">
      <alignment horizontal="center"/>
    </xf>
    <xf numFmtId="0" fontId="31" fillId="2" borderId="0" xfId="16" applyFont="1" applyFill="1" applyAlignment="1">
      <alignment horizontal="right"/>
    </xf>
    <xf numFmtId="0" fontId="32" fillId="2" borderId="0" xfId="16" applyFont="1" applyFill="1" applyAlignment="1">
      <alignment horizontal="left" indent="2"/>
    </xf>
    <xf numFmtId="0" fontId="36" fillId="2" borderId="0" xfId="16" applyFont="1" applyFill="1" applyAlignment="1">
      <alignment horizontal="left"/>
    </xf>
    <xf numFmtId="0" fontId="35" fillId="2" borderId="0" xfId="24" quotePrefix="1" applyFont="1" applyFill="1" applyAlignment="1">
      <alignment horizontal="left"/>
    </xf>
    <xf numFmtId="0" fontId="37" fillId="2" borderId="0" xfId="24" applyFont="1" applyFill="1" applyAlignment="1">
      <alignment horizontal="left"/>
    </xf>
    <xf numFmtId="0" fontId="38" fillId="2" borderId="0" xfId="24" applyFont="1" applyFill="1" applyAlignment="1">
      <alignment horizontal="left"/>
    </xf>
    <xf numFmtId="0" fontId="35" fillId="2" borderId="0" xfId="24" applyFont="1" applyFill="1" applyAlignment="1">
      <alignment horizontal="left" vertical="top"/>
    </xf>
    <xf numFmtId="0" fontId="35" fillId="2" borderId="0" xfId="24" applyFont="1" applyFill="1" applyAlignment="1">
      <alignment horizontal="left" indent="1"/>
    </xf>
    <xf numFmtId="0" fontId="35" fillId="2" borderId="0" xfId="24" quotePrefix="1" applyFont="1" applyFill="1" applyAlignment="1">
      <alignment horizontal="center"/>
    </xf>
    <xf numFmtId="0" fontId="35" fillId="2" borderId="0" xfId="24" applyFont="1" applyFill="1" applyAlignment="1">
      <alignment horizontal="left" indent="2"/>
    </xf>
    <xf numFmtId="0" fontId="39" fillId="2" borderId="0" xfId="16" applyFont="1" applyFill="1" applyAlignment="1">
      <alignment horizontal="left"/>
    </xf>
    <xf numFmtId="0" fontId="24" fillId="2" borderId="0" xfId="16" applyFont="1" applyFill="1" applyAlignment="1">
      <alignment horizontal="left"/>
    </xf>
    <xf numFmtId="0" fontId="28" fillId="2" borderId="0" xfId="24" quotePrefix="1" applyFont="1" applyFill="1" applyAlignment="1">
      <alignment horizontal="left"/>
    </xf>
    <xf numFmtId="0" fontId="32" fillId="2" borderId="0" xfId="0" applyFont="1" applyFill="1" applyAlignment="1">
      <alignment horizontal="left"/>
    </xf>
    <xf numFmtId="0" fontId="40" fillId="2" borderId="0" xfId="24" applyFont="1" applyFill="1"/>
    <xf numFmtId="49" fontId="27" fillId="2" borderId="0" xfId="24" quotePrefix="1" applyNumberFormat="1" applyFont="1" applyFill="1" applyAlignment="1">
      <alignment horizontal="center"/>
    </xf>
    <xf numFmtId="0" fontId="24" fillId="2" borderId="0" xfId="16" applyFont="1" applyFill="1" applyAlignment="1">
      <alignment horizontal="left" indent="1"/>
    </xf>
    <xf numFmtId="0" fontId="4" fillId="3" borderId="0" xfId="22" applyFont="1" applyFill="1" applyAlignment="1">
      <alignment vertical="center"/>
    </xf>
    <xf numFmtId="0" fontId="6" fillId="3" borderId="0" xfId="22" applyFill="1"/>
    <xf numFmtId="0" fontId="4" fillId="3" borderId="0" xfId="1" applyFont="1" applyFill="1" applyAlignment="1">
      <alignment horizontal="left" vertical="center" indent="10"/>
    </xf>
    <xf numFmtId="0" fontId="4" fillId="0" borderId="0" xfId="1" applyFont="1" applyAlignment="1">
      <alignment horizontal="left" vertical="center" indent="10"/>
    </xf>
    <xf numFmtId="17" fontId="28" fillId="2" borderId="0" xfId="24" quotePrefix="1" applyNumberFormat="1" applyFont="1" applyFill="1"/>
    <xf numFmtId="0" fontId="29" fillId="2" borderId="0" xfId="24" quotePrefix="1" applyFont="1" applyFill="1"/>
    <xf numFmtId="0" fontId="29" fillId="2" borderId="1" xfId="24" quotePrefix="1" applyFont="1" applyFill="1" applyBorder="1" applyAlignment="1">
      <alignment vertical="top"/>
    </xf>
    <xf numFmtId="0" fontId="29" fillId="2" borderId="1" xfId="24" applyFont="1" applyFill="1" applyBorder="1" applyAlignment="1">
      <alignment vertical="top"/>
    </xf>
    <xf numFmtId="0" fontId="29" fillId="2" borderId="1" xfId="24" applyFont="1" applyFill="1" applyBorder="1"/>
    <xf numFmtId="0" fontId="3" fillId="2" borderId="8" xfId="1" applyFill="1" applyBorder="1" applyAlignment="1" applyProtection="1">
      <alignment wrapText="1"/>
      <protection locked="0"/>
    </xf>
    <xf numFmtId="0" fontId="22" fillId="0" borderId="0" xfId="23" applyFont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29" fillId="2" borderId="0" xfId="24" quotePrefix="1" applyFont="1" applyFill="1" applyAlignment="1">
      <alignment vertical="top"/>
    </xf>
    <xf numFmtId="0" fontId="29" fillId="2" borderId="0" xfId="24" applyFont="1" applyFill="1" applyAlignment="1">
      <alignment vertical="top"/>
    </xf>
    <xf numFmtId="0" fontId="29" fillId="2" borderId="0" xfId="24" applyFont="1" applyFill="1" applyAlignment="1">
      <alignment horizontal="left" vertical="top"/>
    </xf>
    <xf numFmtId="0" fontId="29" fillId="2" borderId="0" xfId="24" applyFont="1" applyFill="1" applyAlignment="1">
      <alignment horizontal="left"/>
    </xf>
    <xf numFmtId="0" fontId="28" fillId="2" borderId="0" xfId="24" applyFont="1" applyFill="1" applyAlignment="1">
      <alignment horizontal="center"/>
    </xf>
    <xf numFmtId="164" fontId="28" fillId="2" borderId="0" xfId="24" quotePrefix="1" applyNumberFormat="1" applyFont="1" applyFill="1" applyAlignment="1">
      <alignment horizontal="left"/>
    </xf>
    <xf numFmtId="164" fontId="42" fillId="2" borderId="0" xfId="24" quotePrefix="1" applyNumberFormat="1" applyFont="1" applyFill="1" applyAlignment="1">
      <alignment horizontal="left"/>
    </xf>
    <xf numFmtId="0" fontId="27" fillId="2" borderId="0" xfId="24" quotePrefix="1" applyFont="1" applyFill="1" applyAlignment="1">
      <alignment horizontal="left" indent="1"/>
    </xf>
    <xf numFmtId="0" fontId="31" fillId="0" borderId="0" xfId="16" applyFont="1" applyAlignment="1">
      <alignment horizontal="left"/>
    </xf>
    <xf numFmtId="0" fontId="27" fillId="2" borderId="0" xfId="24" applyFont="1" applyFill="1" applyAlignment="1">
      <alignment horizontal="left"/>
    </xf>
    <xf numFmtId="0" fontId="24" fillId="2" borderId="0" xfId="24" applyFont="1" applyFill="1" applyAlignment="1">
      <alignment horizontal="center" vertical="top"/>
    </xf>
    <xf numFmtId="0" fontId="24" fillId="2" borderId="0" xfId="24" applyFont="1" applyFill="1" applyAlignment="1">
      <alignment horizontal="left" vertical="top" indent="1"/>
    </xf>
    <xf numFmtId="0" fontId="35" fillId="2" borderId="0" xfId="24" quotePrefix="1" applyFont="1" applyFill="1" applyAlignment="1">
      <alignment horizontal="right"/>
    </xf>
    <xf numFmtId="0" fontId="35" fillId="2" borderId="0" xfId="24" quotePrefix="1" applyFont="1" applyFill="1" applyAlignment="1">
      <alignment horizontal="left" indent="4"/>
    </xf>
    <xf numFmtId="0" fontId="35" fillId="2" borderId="0" xfId="24" quotePrefix="1" applyFont="1" applyFill="1" applyAlignment="1">
      <alignment horizontal="left" indent="1"/>
    </xf>
    <xf numFmtId="0" fontId="35" fillId="2" borderId="0" xfId="24" quotePrefix="1" applyFont="1" applyFill="1" applyAlignment="1">
      <alignment horizontal="left" indent="2"/>
    </xf>
    <xf numFmtId="0" fontId="37" fillId="2" borderId="0" xfId="24" quotePrefix="1" applyFont="1" applyFill="1" applyAlignment="1">
      <alignment horizontal="left"/>
    </xf>
    <xf numFmtId="0" fontId="39" fillId="2" borderId="0" xfId="16" applyFont="1" applyFill="1" applyAlignment="1">
      <alignment horizontal="center"/>
    </xf>
    <xf numFmtId="0" fontId="24" fillId="2" borderId="0" xfId="16" applyFont="1" applyFill="1" applyAlignment="1">
      <alignment horizontal="center"/>
    </xf>
    <xf numFmtId="0" fontId="24" fillId="2" borderId="0" xfId="16" applyFont="1" applyFill="1" applyAlignment="1">
      <alignment horizontal="left" indent="2"/>
    </xf>
    <xf numFmtId="0" fontId="39" fillId="2" borderId="0" xfId="16" quotePrefix="1" applyFont="1" applyFill="1" applyAlignment="1">
      <alignment horizontal="center"/>
    </xf>
    <xf numFmtId="0" fontId="24" fillId="2" borderId="0" xfId="1" applyFont="1" applyFill="1" applyAlignment="1" applyProtection="1">
      <alignment wrapText="1"/>
      <protection locked="0"/>
    </xf>
    <xf numFmtId="0" fontId="27" fillId="2" borderId="0" xfId="24" quotePrefix="1" applyFont="1" applyFill="1" applyAlignment="1">
      <alignment horizontal="left"/>
    </xf>
    <xf numFmtId="0" fontId="29" fillId="2" borderId="0" xfId="24" quotePrefix="1" applyFont="1" applyFill="1" applyAlignment="1">
      <alignment horizontal="left"/>
    </xf>
    <xf numFmtId="0" fontId="28" fillId="2" borderId="0" xfId="24" quotePrefix="1" applyFont="1" applyFill="1"/>
    <xf numFmtId="0" fontId="28" fillId="2" borderId="0" xfId="24" quotePrefix="1" applyFont="1" applyFill="1" applyAlignment="1">
      <alignment horizontal="center"/>
    </xf>
    <xf numFmtId="0" fontId="24" fillId="2" borderId="0" xfId="25" quotePrefix="1" applyFont="1" applyFill="1" applyAlignment="1">
      <alignment horizontal="center"/>
    </xf>
    <xf numFmtId="49" fontId="24" fillId="2" borderId="0" xfId="16" applyNumberFormat="1" applyFont="1" applyFill="1" applyAlignment="1">
      <alignment horizontal="center"/>
    </xf>
    <xf numFmtId="0" fontId="24" fillId="2" borderId="0" xfId="24" quotePrefix="1" applyFont="1" applyFill="1" applyAlignment="1">
      <alignment horizontal="center" vertical="top"/>
    </xf>
    <xf numFmtId="0" fontId="32" fillId="2" borderId="0" xfId="16" applyFont="1" applyFill="1" applyAlignment="1">
      <alignment horizontal="left" indent="3"/>
    </xf>
    <xf numFmtId="0" fontId="24" fillId="2" borderId="0" xfId="16" applyFont="1" applyFill="1" applyAlignment="1">
      <alignment horizontal="left" indent="3"/>
    </xf>
    <xf numFmtId="49" fontId="32" fillId="2" borderId="0" xfId="16" applyNumberFormat="1" applyFont="1" applyFill="1" applyAlignment="1">
      <alignment horizontal="left" indent="1"/>
    </xf>
    <xf numFmtId="0" fontId="44" fillId="2" borderId="0" xfId="24" applyFont="1" applyFill="1"/>
    <xf numFmtId="0" fontId="44" fillId="0" borderId="0" xfId="24" applyFont="1"/>
    <xf numFmtId="0" fontId="24" fillId="2" borderId="0" xfId="16" applyFont="1" applyFill="1" applyAlignment="1">
      <alignment horizontal="right"/>
    </xf>
    <xf numFmtId="0" fontId="45" fillId="2" borderId="0" xfId="0" applyFont="1" applyFill="1" applyAlignment="1">
      <alignment vertical="center"/>
    </xf>
    <xf numFmtId="0" fontId="46" fillId="2" borderId="0" xfId="26" applyFont="1" applyFill="1"/>
    <xf numFmtId="0" fontId="1" fillId="2" borderId="0" xfId="26" applyFill="1"/>
    <xf numFmtId="0" fontId="1" fillId="0" borderId="0" xfId="26"/>
    <xf numFmtId="0" fontId="35" fillId="2" borderId="0" xfId="24" quotePrefix="1" applyFont="1" applyFill="1"/>
    <xf numFmtId="0" fontId="35" fillId="2" borderId="0" xfId="24" quotePrefix="1" applyFont="1" applyFill="1" applyAlignment="1">
      <alignment horizontal="left" indent="3"/>
    </xf>
    <xf numFmtId="0" fontId="47" fillId="2" borderId="0" xfId="24" applyFont="1" applyFill="1"/>
    <xf numFmtId="0" fontId="47" fillId="0" borderId="0" xfId="24" applyFont="1"/>
    <xf numFmtId="0" fontId="27" fillId="2" borderId="0" xfId="0" applyFont="1" applyFill="1"/>
    <xf numFmtId="0" fontId="24" fillId="2" borderId="0" xfId="16" quotePrefix="1" applyFont="1" applyFill="1" applyAlignment="1">
      <alignment horizontal="center"/>
    </xf>
    <xf numFmtId="49" fontId="28" fillId="2" borderId="0" xfId="24" applyNumberFormat="1" applyFont="1" applyFill="1" applyAlignment="1">
      <alignment horizontal="center"/>
    </xf>
    <xf numFmtId="0" fontId="24" fillId="2" borderId="0" xfId="27" applyFont="1" applyFill="1" applyAlignment="1">
      <alignment horizontal="center"/>
    </xf>
    <xf numFmtId="49" fontId="27" fillId="2" borderId="0" xfId="24" applyNumberFormat="1" applyFont="1" applyFill="1"/>
    <xf numFmtId="49" fontId="24" fillId="2" borderId="0" xfId="16" applyNumberFormat="1" applyFont="1" applyFill="1"/>
    <xf numFmtId="49" fontId="27" fillId="2" borderId="0" xfId="16" applyNumberFormat="1" applyFont="1" applyFill="1"/>
    <xf numFmtId="0" fontId="32" fillId="2" borderId="0" xfId="16" applyFont="1" applyFill="1" applyAlignment="1">
      <alignment horizontal="left" indent="4"/>
    </xf>
    <xf numFmtId="0" fontId="24" fillId="2" borderId="0" xfId="28" applyFont="1" applyFill="1"/>
    <xf numFmtId="0" fontId="27" fillId="2" borderId="0" xfId="28" quotePrefix="1" applyFont="1" applyFill="1"/>
    <xf numFmtId="0" fontId="24" fillId="0" borderId="0" xfId="28" applyFont="1"/>
    <xf numFmtId="0" fontId="24" fillId="2" borderId="0" xfId="28" quotePrefix="1" applyFont="1" applyFill="1" applyAlignment="1">
      <alignment horizontal="center"/>
    </xf>
    <xf numFmtId="0" fontId="24" fillId="2" borderId="0" xfId="28" quotePrefix="1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48" fillId="2" borderId="0" xfId="0" applyFont="1" applyFill="1" applyAlignment="1">
      <alignment horizontal="left"/>
    </xf>
    <xf numFmtId="49" fontId="27" fillId="2" borderId="0" xfId="16" applyNumberFormat="1" applyFont="1" applyFill="1" applyAlignment="1">
      <alignment horizontal="left"/>
    </xf>
    <xf numFmtId="49" fontId="24" fillId="2" borderId="0" xfId="16" applyNumberFormat="1" applyFont="1" applyFill="1" applyAlignment="1">
      <alignment horizontal="left"/>
    </xf>
    <xf numFmtId="49" fontId="29" fillId="0" borderId="0" xfId="24" applyNumberFormat="1" applyFont="1"/>
    <xf numFmtId="49" fontId="27" fillId="2" borderId="0" xfId="24" quotePrefix="1" applyNumberFormat="1" applyFont="1" applyFill="1" applyAlignment="1">
      <alignment vertical="top"/>
    </xf>
    <xf numFmtId="49" fontId="27" fillId="2" borderId="0" xfId="24" applyNumberFormat="1" applyFont="1" applyFill="1" applyAlignment="1">
      <alignment vertical="top"/>
    </xf>
    <xf numFmtId="49" fontId="35" fillId="2" borderId="0" xfId="24" applyNumberFormat="1" applyFont="1" applyFill="1"/>
    <xf numFmtId="49" fontId="24" fillId="2" borderId="0" xfId="24" quotePrefix="1" applyNumberFormat="1" applyFont="1" applyFill="1"/>
    <xf numFmtId="0" fontId="24" fillId="2" borderId="0" xfId="16" applyFont="1" applyFill="1"/>
    <xf numFmtId="49" fontId="29" fillId="2" borderId="0" xfId="24" applyNumberFormat="1" applyFont="1" applyFill="1"/>
    <xf numFmtId="49" fontId="28" fillId="2" borderId="0" xfId="24" applyNumberFormat="1" applyFont="1" applyFill="1"/>
    <xf numFmtId="49" fontId="24" fillId="2" borderId="0" xfId="16" quotePrefix="1" applyNumberFormat="1" applyFont="1" applyFill="1" applyAlignment="1">
      <alignment horizontal="center"/>
    </xf>
    <xf numFmtId="49" fontId="24" fillId="2" borderId="0" xfId="24" quotePrefix="1" applyNumberFormat="1" applyFont="1" applyFill="1" applyAlignment="1">
      <alignment vertical="top"/>
    </xf>
    <xf numFmtId="49" fontId="24" fillId="2" borderId="0" xfId="24" applyNumberFormat="1" applyFont="1" applyFill="1" applyAlignment="1">
      <alignment vertical="top"/>
    </xf>
    <xf numFmtId="49" fontId="27" fillId="2" borderId="0" xfId="24" quotePrefix="1" applyNumberFormat="1" applyFont="1" applyFill="1"/>
    <xf numFmtId="49" fontId="24" fillId="2" borderId="0" xfId="24" applyNumberFormat="1" applyFont="1" applyFill="1" applyAlignment="1">
      <alignment horizontal="left"/>
    </xf>
    <xf numFmtId="49" fontId="37" fillId="2" borderId="0" xfId="24" applyNumberFormat="1" applyFont="1" applyFill="1" applyAlignment="1">
      <alignment horizontal="left"/>
    </xf>
    <xf numFmtId="49" fontId="37" fillId="2" borderId="0" xfId="24" applyNumberFormat="1" applyFont="1" applyFill="1"/>
    <xf numFmtId="49" fontId="24" fillId="2" borderId="0" xfId="27" applyNumberFormat="1" applyFont="1" applyFill="1" applyAlignment="1">
      <alignment horizontal="center"/>
    </xf>
    <xf numFmtId="49" fontId="35" fillId="2" borderId="0" xfId="24" applyNumberFormat="1" applyFont="1" applyFill="1" applyAlignment="1">
      <alignment horizontal="center"/>
    </xf>
    <xf numFmtId="49" fontId="24" fillId="2" borderId="0" xfId="24" quotePrefix="1" applyNumberFormat="1" applyFont="1" applyFill="1" applyAlignment="1">
      <alignment horizontal="center" vertical="top"/>
    </xf>
    <xf numFmtId="49" fontId="34" fillId="2" borderId="0" xfId="0" applyNumberFormat="1" applyFont="1" applyFill="1"/>
    <xf numFmtId="49" fontId="32" fillId="2" borderId="0" xfId="0" applyNumberFormat="1" applyFont="1" applyFill="1"/>
    <xf numFmtId="49" fontId="32" fillId="2" borderId="0" xfId="16" applyNumberFormat="1" applyFont="1" applyFill="1" applyAlignment="1">
      <alignment horizontal="left"/>
    </xf>
    <xf numFmtId="49" fontId="31" fillId="2" borderId="0" xfId="0" applyNumberFormat="1" applyFont="1" applyFill="1"/>
    <xf numFmtId="49" fontId="24" fillId="0" borderId="0" xfId="24" applyNumberFormat="1" applyFont="1"/>
    <xf numFmtId="0" fontId="27" fillId="2" borderId="0" xfId="27" applyFont="1" applyFill="1" applyAlignment="1">
      <alignment horizontal="left"/>
    </xf>
    <xf numFmtId="0" fontId="34" fillId="2" borderId="0" xfId="24" quotePrefix="1" applyFont="1" applyFill="1"/>
    <xf numFmtId="49" fontId="28" fillId="2" borderId="0" xfId="24" quotePrefix="1" applyNumberFormat="1" applyFont="1" applyFill="1" applyAlignment="1">
      <alignment horizontal="center"/>
    </xf>
    <xf numFmtId="49" fontId="35" fillId="2" borderId="0" xfId="24" quotePrefix="1" applyNumberFormat="1" applyFont="1" applyFill="1" applyAlignment="1">
      <alignment horizontal="center"/>
    </xf>
    <xf numFmtId="0" fontId="28" fillId="2" borderId="0" xfId="24" quotePrefix="1" applyFont="1" applyFill="1" applyAlignment="1">
      <alignment horizontal="left" indent="2"/>
    </xf>
    <xf numFmtId="0" fontId="49" fillId="2" borderId="0" xfId="24" applyFont="1" applyFill="1"/>
    <xf numFmtId="0" fontId="29" fillId="2" borderId="0" xfId="24" quotePrefix="1" applyFont="1" applyFill="1" applyAlignment="1">
      <alignment horizontal="center"/>
    </xf>
    <xf numFmtId="49" fontId="24" fillId="2" borderId="0" xfId="16" applyNumberFormat="1" applyFont="1" applyFill="1" applyAlignment="1">
      <alignment horizontal="left" indent="1"/>
    </xf>
    <xf numFmtId="49" fontId="24" fillId="2" borderId="0" xfId="16" applyNumberFormat="1" applyFont="1" applyFill="1" applyAlignment="1">
      <alignment horizontal="left" indent="2"/>
    </xf>
    <xf numFmtId="49" fontId="24" fillId="2" borderId="0" xfId="16" applyNumberFormat="1" applyFont="1" applyFill="1" applyAlignment="1">
      <alignment horizontal="left" indent="3"/>
    </xf>
    <xf numFmtId="49" fontId="32" fillId="2" borderId="0" xfId="16" applyNumberFormat="1" applyFont="1" applyFill="1" applyAlignment="1">
      <alignment horizontal="left" indent="2"/>
    </xf>
    <xf numFmtId="49" fontId="32" fillId="2" borderId="0" xfId="16" applyNumberFormat="1" applyFont="1" applyFill="1" applyAlignment="1">
      <alignment horizontal="left" indent="3"/>
    </xf>
    <xf numFmtId="0" fontId="2" fillId="2" borderId="0" xfId="0" applyFont="1" applyFill="1" applyAlignment="1">
      <alignment horizontal="left"/>
    </xf>
    <xf numFmtId="0" fontId="23" fillId="2" borderId="0" xfId="11" applyFont="1" applyFill="1" applyAlignment="1">
      <alignment horizontal="left"/>
    </xf>
    <xf numFmtId="0" fontId="15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8" fillId="0" borderId="2" xfId="22" applyFont="1" applyBorder="1" applyAlignment="1">
      <alignment horizontal="left"/>
    </xf>
    <xf numFmtId="0" fontId="8" fillId="0" borderId="0" xfId="22" applyFont="1" applyAlignment="1">
      <alignment horizontal="left"/>
    </xf>
    <xf numFmtId="0" fontId="22" fillId="2" borderId="0" xfId="0" applyFont="1" applyFill="1" applyAlignment="1">
      <alignment horizontal="left"/>
    </xf>
    <xf numFmtId="0" fontId="15" fillId="2" borderId="3" xfId="1" applyFont="1" applyFill="1" applyBorder="1" applyAlignment="1">
      <alignment horizontal="left"/>
    </xf>
    <xf numFmtId="0" fontId="41" fillId="2" borderId="0" xfId="24" applyFont="1" applyFill="1" applyAlignment="1">
      <alignment horizontal="left"/>
    </xf>
    <xf numFmtId="0" fontId="29" fillId="2" borderId="1" xfId="24" quotePrefix="1" applyFont="1" applyFill="1" applyBorder="1" applyAlignment="1">
      <alignment horizontal="left" vertical="top"/>
    </xf>
    <xf numFmtId="0" fontId="29" fillId="2" borderId="0" xfId="24" applyFont="1" applyFill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26" fillId="2" borderId="0" xfId="24" applyFont="1" applyFill="1" applyAlignment="1">
      <alignment horizontal="left"/>
    </xf>
    <xf numFmtId="0" fontId="27" fillId="2" borderId="0" xfId="24" quotePrefix="1" applyFont="1" applyFill="1" applyAlignment="1">
      <alignment horizontal="left" vertical="top"/>
    </xf>
    <xf numFmtId="0" fontId="29" fillId="2" borderId="0" xfId="24" quotePrefix="1" applyFont="1" applyFill="1" applyAlignment="1">
      <alignment horizontal="left"/>
    </xf>
    <xf numFmtId="0" fontId="37" fillId="2" borderId="0" xfId="24" quotePrefix="1" applyFont="1" applyFill="1" applyAlignment="1">
      <alignment horizontal="left"/>
    </xf>
    <xf numFmtId="0" fontId="27" fillId="2" borderId="0" xfId="24" quotePrefix="1" applyFont="1" applyFill="1" applyAlignment="1">
      <alignment horizontal="left"/>
    </xf>
  </cellXfs>
  <cellStyles count="29">
    <cellStyle name="Hyperlink" xfId="19" builtinId="8"/>
    <cellStyle name="Hyperlink 2" xfId="17" xr:uid="{DD0D3157-B2DE-43DB-BBDB-2A9C314C6CE3}"/>
    <cellStyle name="Hyperlink 2 2" xfId="21" xr:uid="{D59AE63A-0AB7-44F8-8774-B87B29DACE2F}"/>
    <cellStyle name="Hyperlink 7" xfId="20" xr:uid="{A61DA422-D198-4D72-A732-83019970E82F}"/>
    <cellStyle name="Normal" xfId="0" builtinId="0"/>
    <cellStyle name="Normal 10" xfId="10" xr:uid="{7D00C5B0-12D5-4A18-B293-6B0A74149B9A}"/>
    <cellStyle name="Normal 11" xfId="22" xr:uid="{C7ED1A36-7E8C-4CF2-B572-81F407242C72}"/>
    <cellStyle name="Normal 14" xfId="15" xr:uid="{46B77EDC-D4BD-4DB9-9B06-2A5330B2D267}"/>
    <cellStyle name="Normal 15" xfId="1" xr:uid="{D6ABAAC3-685C-4739-9061-C948E178EC23}"/>
    <cellStyle name="Normal 2" xfId="2" xr:uid="{666D910D-C0D1-46B7-AA70-5D9B0F399DA9}"/>
    <cellStyle name="Normal 2 2" xfId="7" xr:uid="{95D50D18-92F3-4AEA-BE2B-83E1D9B3730D}"/>
    <cellStyle name="Normal 2 2 2" xfId="16" xr:uid="{647AE994-5689-4760-A9BF-F263DCD411FC}"/>
    <cellStyle name="Normal 2 2 4" xfId="18" xr:uid="{2B9A5315-C93F-497D-BFF1-FBD227307BBE}"/>
    <cellStyle name="Normal 2 3" xfId="24" xr:uid="{8E51D9D1-9D3C-4C6E-BF43-912A5BA8C6D7}"/>
    <cellStyle name="Normal 2 3 10" xfId="28" xr:uid="{F66B9714-B150-4FE5-93A4-AD592E26FB4B}"/>
    <cellStyle name="Normal 2 4" xfId="11" xr:uid="{A9A81B09-BD0E-4F66-96E8-6DA3C4286CBE}"/>
    <cellStyle name="Normal 2 4 2" xfId="23" xr:uid="{49AA3BF2-E2AF-433F-B603-C5E3EFF241D2}"/>
    <cellStyle name="Normal 2 4 2 2" xfId="27" xr:uid="{B5952121-C19C-4EFF-A431-90F6211E1945}"/>
    <cellStyle name="Normal 3" xfId="26" xr:uid="{E506A7E9-2EF4-495B-961E-131F6920048D}"/>
    <cellStyle name="Normal 3 5 4" xfId="3" xr:uid="{E599DA2A-703D-40EE-BE6E-EF0B4CB790AF}"/>
    <cellStyle name="Normal 30" xfId="13" xr:uid="{218DB8F0-A0D1-4AB0-A8A0-678B32F74BD7}"/>
    <cellStyle name="Normal_Table 10" xfId="25" xr:uid="{382B36EC-1F1A-4541-9068-66E969E30036}"/>
    <cellStyle name="Style1" xfId="4" xr:uid="{C60C6F61-100B-4FD5-AF5D-FE597A298301}"/>
    <cellStyle name="Style3" xfId="5" xr:uid="{7DFC67EA-E83C-4F6B-8F16-5E30A3C6DE86}"/>
    <cellStyle name="Style4" xfId="8" xr:uid="{D76B359E-5536-4394-80C6-0F41A1A6CFB0}"/>
    <cellStyle name="Style5" xfId="9" xr:uid="{BA46775E-A895-4D14-9540-04CED60CA7E2}"/>
    <cellStyle name="Style6" xfId="6" xr:uid="{898DD2B2-950A-465C-A0A3-978DF1270A49}"/>
    <cellStyle name="Style8 2" xfId="14" xr:uid="{349E722C-BB0B-4862-94CD-24A22B04F81F}"/>
    <cellStyle name="Style9" xfId="12" xr:uid="{E0D17BDD-6B85-4BAF-8076-D3429388D6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D9B4BA-3ED8-437E-A139-714427A8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B01A635-6AA3-490B-A907-C18A6636D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A08EF2-59ED-43B3-A34E-2DBF16CAD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38100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2C15D9-D786-4113-B45C-A9554857C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5DEAB4-70A1-4835-8F9D-0BDCE6339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671BD6-10DF-4DA3-BD76-5F3438847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DB854F-A2C3-46B2-8A9A-A43E728FC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D892D3-31DC-41AB-8C17-21C71C8A0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501EC6-B8D3-458F-9A8F-3E1399FE8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20B6D6-57DE-484F-97A6-FDB1BFC4C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FCE198-8F66-44F3-85F3-B1F87760F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769E43-B935-4A53-84A9-2992CF19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82B4A9-9081-4B85-86EA-5A3FF738A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4BE835-E4D2-4EAC-B713-173FFCAE3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2131A3-FD0E-4C0B-9108-40AFF4A1C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FBFB0C-DD06-4590-BD6A-98168D57A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6DAEB1-40E2-456D-83CB-60454248E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6F1CE0-035D-42C0-BBE0-10B41DD0D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25BAE5-6F9C-4D69-BD19-4684C30CD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B0A895-B727-4897-9969-E395AF90A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60FE5B-A219-453E-9F56-F3A1E4D06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BB26E-B33D-495B-956C-8B5DD2437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152400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3256C7-7790-44FF-BF67-C70C29342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5E643264-9B30-4861-8D43-C1DBF02DF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B47167E2-09DA-4E2C-B603-CADC563C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993D2C30-09F3-4EED-AC1D-97321C797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28E2CF-9CE3-4662-A645-250286E97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91AF67-5066-4523-A858-B5160BF53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7DA9AE56-519B-44F5-9171-F4E6923B2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HSF/PJSM21/Timeseries/Excel/62260_Table05_d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topic/21%20Participation%20Jobsearch%20and%20Mobility/Output_Tables/Program_Folder/Table_shells/Table_5_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Index"/>
      <sheetName val="Data1"/>
      <sheetName val="Data2"/>
      <sheetName val="Data3"/>
      <sheetName val="Data4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 t="str">
            <v>Persons ;  Underemployed part-time workers ;</v>
          </cell>
          <cell r="C1" t="str">
            <v>Persons ;  &gt; Fewer than 4 weeks of insufficient hours ;</v>
          </cell>
          <cell r="D1" t="str">
            <v>Persons ;  &gt; 4-12 weeks of insufficient hours ;</v>
          </cell>
          <cell r="E1" t="str">
            <v>Persons ;  &gt; 13-51 weeks of insufficient hours ;</v>
          </cell>
          <cell r="F1" t="str">
            <v>Persons ;  &gt; 52 weeks and over of insufficient hours ;</v>
          </cell>
          <cell r="G1" t="str">
            <v>Persons ;  Median duration of insufficient hours ;</v>
          </cell>
          <cell r="H1" t="str">
            <v>&gt; Males ;  Underemployed part-time workers ;</v>
          </cell>
          <cell r="I1" t="str">
            <v>&gt; Males ;  &gt; Fewer than 4 weeks of insufficient hours ;</v>
          </cell>
          <cell r="J1" t="str">
            <v>&gt; Males ;  &gt; 4-12 weeks of insufficient hours ;</v>
          </cell>
          <cell r="K1" t="str">
            <v>&gt; Males ;  &gt; 13-51 weeks of insufficient hours ;</v>
          </cell>
          <cell r="L1" t="str">
            <v>&gt; Males ;  &gt; 52 weeks and over of insufficient hours ;</v>
          </cell>
          <cell r="M1" t="str">
            <v>&gt; Males ;  Median duration of insufficient hours ;</v>
          </cell>
          <cell r="N1" t="str">
            <v>&gt; Females ;  Underemployed part-time workers ;</v>
          </cell>
          <cell r="O1" t="str">
            <v>&gt; Females ;  &gt; Fewer than 4 weeks of insufficient hours ;</v>
          </cell>
          <cell r="P1" t="str">
            <v>&gt; Females ;  &gt; 4-12 weeks of insufficient hours ;</v>
          </cell>
          <cell r="Q1" t="str">
            <v>&gt; Females ;  &gt; 13-51 weeks of insufficient hours ;</v>
          </cell>
          <cell r="R1" t="str">
            <v>&gt; Females ;  &gt; 52 weeks and over of insufficient hours ;</v>
          </cell>
          <cell r="S1" t="str">
            <v>&gt; Females ;  Median duration of insufficient hours ;</v>
          </cell>
          <cell r="T1" t="str">
            <v>New South Wales ;  Persons ;  Underemployed part-time workers ;</v>
          </cell>
          <cell r="U1" t="str">
            <v>New South Wales ;  Persons ;  &gt; Fewer than 4 weeks of insufficient hours ;</v>
          </cell>
          <cell r="V1" t="str">
            <v>New South Wales ;  Persons ;  &gt; 4-12 weeks of insufficient hours ;</v>
          </cell>
          <cell r="W1" t="str">
            <v>New South Wales ;  Persons ;  &gt; 13-51 weeks of insufficient hours ;</v>
          </cell>
          <cell r="X1" t="str">
            <v>New South Wales ;  Persons ;  &gt; 52 weeks and over of insufficient hours ;</v>
          </cell>
          <cell r="Y1" t="str">
            <v>New South Wales ;  Persons ;  Median duration of insufficient hours ;</v>
          </cell>
          <cell r="Z1" t="str">
            <v>New South Wales ;  &gt; Males ;  Underemployed part-time workers ;</v>
          </cell>
          <cell r="AA1" t="str">
            <v>New South Wales ;  &gt; Males ;  &gt; Fewer than 4 weeks of insufficient hours ;</v>
          </cell>
          <cell r="AB1" t="str">
            <v>New South Wales ;  &gt; Males ;  &gt; 4-12 weeks of insufficient hours ;</v>
          </cell>
          <cell r="AC1" t="str">
            <v>New South Wales ;  &gt; Males ;  &gt; 13-51 weeks of insufficient hours ;</v>
          </cell>
          <cell r="AD1" t="str">
            <v>New South Wales ;  &gt; Males ;  &gt; 52 weeks and over of insufficient hours ;</v>
          </cell>
          <cell r="AE1" t="str">
            <v>New South Wales ;  &gt; Males ;  Median duration of insufficient hours ;</v>
          </cell>
          <cell r="AF1" t="str">
            <v>New South Wales ;  &gt; Females ;  Underemployed part-time workers ;</v>
          </cell>
          <cell r="AG1" t="str">
            <v>New South Wales ;  &gt; Females ;  &gt; Fewer than 4 weeks of insufficient hours ;</v>
          </cell>
          <cell r="AH1" t="str">
            <v>New South Wales ;  &gt; Females ;  &gt; 4-12 weeks of insufficient hours ;</v>
          </cell>
          <cell r="AI1" t="str">
            <v>New South Wales ;  &gt; Females ;  &gt; 13-51 weeks of insufficient hours ;</v>
          </cell>
          <cell r="AJ1" t="str">
            <v>New South Wales ;  &gt; Females ;  &gt; 52 weeks and over of insufficient hours ;</v>
          </cell>
          <cell r="AK1" t="str">
            <v>New South Wales ;  &gt; Females ;  Median duration of insufficient hours ;</v>
          </cell>
          <cell r="AL1" t="str">
            <v>Victoria ;  Persons ;  Underemployed part-time workers ;</v>
          </cell>
          <cell r="AM1" t="str">
            <v>Victoria ;  Persons ;  &gt; Fewer than 4 weeks of insufficient hours ;</v>
          </cell>
          <cell r="AN1" t="str">
            <v>Victoria ;  Persons ;  &gt; 4-12 weeks of insufficient hours ;</v>
          </cell>
          <cell r="AO1" t="str">
            <v>Victoria ;  Persons ;  &gt; 13-51 weeks of insufficient hours ;</v>
          </cell>
          <cell r="AP1" t="str">
            <v>Victoria ;  Persons ;  &gt; 52 weeks and over of insufficient hours ;</v>
          </cell>
          <cell r="AQ1" t="str">
            <v>Victoria ;  Persons ;  Median duration of insufficient hours ;</v>
          </cell>
          <cell r="AR1" t="str">
            <v>Victoria ;  &gt; Males ;  Underemployed part-time workers ;</v>
          </cell>
          <cell r="AS1" t="str">
            <v>Victoria ;  &gt; Males ;  &gt; Fewer than 4 weeks of insufficient hours ;</v>
          </cell>
          <cell r="AT1" t="str">
            <v>Victoria ;  &gt; Males ;  &gt; 4-12 weeks of insufficient hours ;</v>
          </cell>
          <cell r="AU1" t="str">
            <v>Victoria ;  &gt; Males ;  &gt; 13-51 weeks of insufficient hours ;</v>
          </cell>
          <cell r="AV1" t="str">
            <v>Victoria ;  &gt; Males ;  &gt; 52 weeks and over of insufficient hours ;</v>
          </cell>
          <cell r="AW1" t="str">
            <v>Victoria ;  &gt; Males ;  Median duration of insufficient hours ;</v>
          </cell>
          <cell r="AX1" t="str">
            <v>Victoria ;  &gt; Females ;  Underemployed part-time workers ;</v>
          </cell>
          <cell r="AY1" t="str">
            <v>Victoria ;  &gt; Females ;  &gt; Fewer than 4 weeks of insufficient hours ;</v>
          </cell>
          <cell r="AZ1" t="str">
            <v>Victoria ;  &gt; Females ;  &gt; 4-12 weeks of insufficient hours ;</v>
          </cell>
          <cell r="BA1" t="str">
            <v>Victoria ;  &gt; Females ;  &gt; 13-51 weeks of insufficient hours ;</v>
          </cell>
          <cell r="BB1" t="str">
            <v>Victoria ;  &gt; Females ;  &gt; 52 weeks and over of insufficient hours ;</v>
          </cell>
          <cell r="BC1" t="str">
            <v>Victoria ;  &gt; Females ;  Median duration of insufficient hours ;</v>
          </cell>
          <cell r="BD1" t="str">
            <v>Queensland ;  Persons ;  Underemployed part-time workers ;</v>
          </cell>
          <cell r="BE1" t="str">
            <v>Queensland ;  Persons ;  &gt; Fewer than 4 weeks of insufficient hours ;</v>
          </cell>
          <cell r="BF1" t="str">
            <v>Queensland ;  Persons ;  &gt; 4-12 weeks of insufficient hours ;</v>
          </cell>
          <cell r="BG1" t="str">
            <v>Queensland ;  Persons ;  &gt; 13-51 weeks of insufficient hours ;</v>
          </cell>
          <cell r="BH1" t="str">
            <v>Queensland ;  Persons ;  &gt; 52 weeks and over of insufficient hours ;</v>
          </cell>
          <cell r="BI1" t="str">
            <v>Queensland ;  Persons ;  Median duration of insufficient hours ;</v>
          </cell>
          <cell r="BJ1" t="str">
            <v>Queensland ;  &gt; Males ;  Underemployed part-time workers ;</v>
          </cell>
          <cell r="BK1" t="str">
            <v>Queensland ;  &gt; Males ;  &gt; Fewer than 4 weeks of insufficient hours ;</v>
          </cell>
          <cell r="BL1" t="str">
            <v>Queensland ;  &gt; Males ;  &gt; 4-12 weeks of insufficient hours ;</v>
          </cell>
          <cell r="BM1" t="str">
            <v>Queensland ;  &gt; Males ;  &gt; 13-51 weeks of insufficient hours ;</v>
          </cell>
          <cell r="BN1" t="str">
            <v>Queensland ;  &gt; Males ;  &gt; 52 weeks and over of insufficient hours ;</v>
          </cell>
          <cell r="BO1" t="str">
            <v>Queensland ;  &gt; Males ;  Median duration of insufficient hours ;</v>
          </cell>
          <cell r="BP1" t="str">
            <v>Queensland ;  &gt; Females ;  Underemployed part-time workers ;</v>
          </cell>
          <cell r="BQ1" t="str">
            <v>Queensland ;  &gt; Females ;  &gt; Fewer than 4 weeks of insufficient hours ;</v>
          </cell>
          <cell r="BR1" t="str">
            <v>Queensland ;  &gt; Females ;  &gt; 4-12 weeks of insufficient hours ;</v>
          </cell>
          <cell r="BS1" t="str">
            <v>Queensland ;  &gt; Females ;  &gt; 13-51 weeks of insufficient hours ;</v>
          </cell>
          <cell r="BT1" t="str">
            <v>Queensland ;  &gt; Females ;  &gt; 52 weeks and over of insufficient hours ;</v>
          </cell>
          <cell r="BU1" t="str">
            <v>Queensland ;  &gt; Females ;  Median duration of insufficient hours ;</v>
          </cell>
          <cell r="BV1" t="str">
            <v>South Australia ;  Persons ;  Underemployed part-time workers ;</v>
          </cell>
          <cell r="BW1" t="str">
            <v>South Australia ;  Persons ;  &gt; Fewer than 4 weeks of insufficient hours ;</v>
          </cell>
          <cell r="BX1" t="str">
            <v>South Australia ;  Persons ;  &gt; 4-12 weeks of insufficient hours ;</v>
          </cell>
          <cell r="BY1" t="str">
            <v>South Australia ;  Persons ;  &gt; 13-51 weeks of insufficient hours ;</v>
          </cell>
          <cell r="BZ1" t="str">
            <v>South Australia ;  Persons ;  &gt; 52 weeks and over of insufficient hours ;</v>
          </cell>
          <cell r="CA1" t="str">
            <v>South Australia ;  Persons ;  Median duration of insufficient hours ;</v>
          </cell>
          <cell r="CB1" t="str">
            <v>South Australia ;  &gt; Males ;  Underemployed part-time workers ;</v>
          </cell>
          <cell r="CC1" t="str">
            <v>South Australia ;  &gt; Males ;  &gt; Fewer than 4 weeks of insufficient hours ;</v>
          </cell>
          <cell r="CD1" t="str">
            <v>South Australia ;  &gt; Males ;  &gt; 4-12 weeks of insufficient hours ;</v>
          </cell>
          <cell r="CE1" t="str">
            <v>South Australia ;  &gt; Males ;  &gt; 13-51 weeks of insufficient hours ;</v>
          </cell>
          <cell r="CF1" t="str">
            <v>South Australia ;  &gt; Males ;  &gt; 52 weeks and over of insufficient hours ;</v>
          </cell>
          <cell r="CG1" t="str">
            <v>South Australia ;  &gt; Males ;  Median duration of insufficient hours ;</v>
          </cell>
          <cell r="CH1" t="str">
            <v>South Australia ;  &gt; Females ;  Underemployed part-time workers ;</v>
          </cell>
          <cell r="CI1" t="str">
            <v>South Australia ;  &gt; Females ;  &gt; Fewer than 4 weeks of insufficient hours ;</v>
          </cell>
          <cell r="CJ1" t="str">
            <v>South Australia ;  &gt; Females ;  &gt; 4-12 weeks of insufficient hours ;</v>
          </cell>
          <cell r="CK1" t="str">
            <v>South Australia ;  &gt; Females ;  &gt; 13-51 weeks of insufficient hours ;</v>
          </cell>
          <cell r="CL1" t="str">
            <v>South Australia ;  &gt; Females ;  &gt; 52 weeks and over of insufficient hours ;</v>
          </cell>
          <cell r="CM1" t="str">
            <v>South Australia ;  &gt; Females ;  Median duration of insufficient hours ;</v>
          </cell>
          <cell r="CN1" t="str">
            <v>Western Australia ;  Persons ;  Underemployed part-time workers ;</v>
          </cell>
          <cell r="CO1" t="str">
            <v>Western Australia ;  Persons ;  &gt; Fewer than 4 weeks of insufficient hours ;</v>
          </cell>
          <cell r="CP1" t="str">
            <v>Western Australia ;  Persons ;  &gt; 4-12 weeks of insufficient hours ;</v>
          </cell>
          <cell r="CQ1" t="str">
            <v>Western Australia ;  Persons ;  &gt; 13-51 weeks of insufficient hours ;</v>
          </cell>
          <cell r="CR1" t="str">
            <v>Western Australia ;  Persons ;  &gt; 52 weeks and over of insufficient hours ;</v>
          </cell>
          <cell r="CS1" t="str">
            <v>Western Australia ;  Persons ;  Median duration of insufficient hours ;</v>
          </cell>
          <cell r="CT1" t="str">
            <v>Western Australia ;  &gt; Males ;  Underemployed part-time workers ;</v>
          </cell>
          <cell r="CU1" t="str">
            <v>Western Australia ;  &gt; Males ;  &gt; Fewer than 4 weeks of insufficient hours ;</v>
          </cell>
          <cell r="CV1" t="str">
            <v>Western Australia ;  &gt; Males ;  &gt; 4-12 weeks of insufficient hours ;</v>
          </cell>
          <cell r="CW1" t="str">
            <v>Western Australia ;  &gt; Males ;  &gt; 13-51 weeks of insufficient hours ;</v>
          </cell>
          <cell r="CX1" t="str">
            <v>Western Australia ;  &gt; Males ;  &gt; 52 weeks and over of insufficient hours ;</v>
          </cell>
          <cell r="CY1" t="str">
            <v>Western Australia ;  &gt; Males ;  Median duration of insufficient hours ;</v>
          </cell>
          <cell r="CZ1" t="str">
            <v>Western Australia ;  &gt; Females ;  Underemployed part-time workers ;</v>
          </cell>
          <cell r="DA1" t="str">
            <v>Western Australia ;  &gt; Females ;  &gt; Fewer than 4 weeks of insufficient hours ;</v>
          </cell>
          <cell r="DB1" t="str">
            <v>Western Australia ;  &gt; Females ;  &gt; 4-12 weeks of insufficient hours ;</v>
          </cell>
          <cell r="DC1" t="str">
            <v>Western Australia ;  &gt; Females ;  &gt; 13-51 weeks of insufficient hours ;</v>
          </cell>
          <cell r="DD1" t="str">
            <v>Western Australia ;  &gt; Females ;  &gt; 52 weeks and over of insufficient hours ;</v>
          </cell>
          <cell r="DE1" t="str">
            <v>Western Australia ;  &gt; Females ;  Median duration of insufficient hours ;</v>
          </cell>
          <cell r="DF1" t="str">
            <v>Tasmania ;  Persons ;  Underemployed part-time workers ;</v>
          </cell>
          <cell r="DG1" t="str">
            <v>Tasmania ;  Persons ;  &gt; Fewer than 4 weeks of insufficient hours ;</v>
          </cell>
          <cell r="DH1" t="str">
            <v>Tasmania ;  Persons ;  &gt; 4-12 weeks of insufficient hours ;</v>
          </cell>
          <cell r="DI1" t="str">
            <v>Tasmania ;  Persons ;  &gt; 13-51 weeks of insufficient hours ;</v>
          </cell>
          <cell r="DJ1" t="str">
            <v>Tasmania ;  Persons ;  &gt; 52 weeks and over of insufficient hours ;</v>
          </cell>
          <cell r="DK1" t="str">
            <v>Tasmania ;  Persons ;  Median duration of insufficient hours ;</v>
          </cell>
          <cell r="DL1" t="str">
            <v>Tasmania ;  &gt; Males ;  Underemployed part-time workers ;</v>
          </cell>
          <cell r="DM1" t="str">
            <v>Tasmania ;  &gt; Males ;  &gt; Fewer than 4 weeks of insufficient hours ;</v>
          </cell>
          <cell r="DN1" t="str">
            <v>Tasmania ;  &gt; Males ;  &gt; 4-12 weeks of insufficient hours ;</v>
          </cell>
          <cell r="DO1" t="str">
            <v>Tasmania ;  &gt; Males ;  &gt; 13-51 weeks of insufficient hours ;</v>
          </cell>
          <cell r="DP1" t="str">
            <v>Tasmania ;  &gt; Males ;  &gt; 52 weeks and over of insufficient hours ;</v>
          </cell>
          <cell r="DQ1" t="str">
            <v>Tasmania ;  &gt; Males ;  Median duration of insufficient hours ;</v>
          </cell>
          <cell r="DR1" t="str">
            <v>Tasmania ;  &gt; Females ;  Underemployed part-time workers ;</v>
          </cell>
          <cell r="DS1" t="str">
            <v>Tasmania ;  &gt; Females ;  &gt; Fewer than 4 weeks of insufficient hours ;</v>
          </cell>
          <cell r="DT1" t="str">
            <v>Tasmania ;  &gt; Females ;  &gt; 4-12 weeks of insufficient hours ;</v>
          </cell>
          <cell r="DU1" t="str">
            <v>Tasmania ;  &gt; Females ;  &gt; 13-51 weeks of insufficient hours ;</v>
          </cell>
          <cell r="DV1" t="str">
            <v>Tasmania ;  &gt; Females ;  &gt; 52 weeks and over of insufficient hours ;</v>
          </cell>
          <cell r="DW1" t="str">
            <v>Tasmania ;  &gt; Females ;  Median duration of insufficient hours ;</v>
          </cell>
          <cell r="DX1" t="str">
            <v>Northern Territory ;  Persons ;  Underemployed part-time workers ;</v>
          </cell>
          <cell r="DY1" t="str">
            <v>Northern Territory ;  Persons ;  &gt; Fewer than 4 weeks of insufficient hours ;</v>
          </cell>
          <cell r="DZ1" t="str">
            <v>Northern Territory ;  Persons ;  &gt; 4-12 weeks of insufficient hours ;</v>
          </cell>
          <cell r="EA1" t="str">
            <v>Northern Territory ;  Persons ;  &gt; 13-51 weeks of insufficient hours ;</v>
          </cell>
          <cell r="EB1" t="str">
            <v>Northern Territory ;  Persons ;  &gt; 52 weeks and over of insufficient hours ;</v>
          </cell>
          <cell r="EC1" t="str">
            <v>Northern Territory ;  Persons ;  Median duration of insufficient hours ;</v>
          </cell>
          <cell r="ED1" t="str">
            <v>Northern Territory ;  &gt; Males ;  Underemployed part-time workers ;</v>
          </cell>
          <cell r="EE1" t="str">
            <v>Northern Territory ;  &gt; Males ;  &gt; Fewer than 4 weeks of insufficient hours ;</v>
          </cell>
          <cell r="EF1" t="str">
            <v>Northern Territory ;  &gt; Males ;  &gt; 4-12 weeks of insufficient hours ;</v>
          </cell>
          <cell r="EG1" t="str">
            <v>Northern Territory ;  &gt; Males ;  &gt; 13-51 weeks of insufficient hours ;</v>
          </cell>
          <cell r="EH1" t="str">
            <v>Northern Territory ;  &gt; Males ;  &gt; 52 weeks and over of insufficient hours ;</v>
          </cell>
          <cell r="EI1" t="str">
            <v>Northern Territory ;  &gt; Males ;  Median duration of insufficient hours ;</v>
          </cell>
          <cell r="EJ1" t="str">
            <v>Northern Territory ;  &gt; Females ;  Underemployed part-time workers ;</v>
          </cell>
          <cell r="EK1" t="str">
            <v>Northern Territory ;  &gt; Females ;  &gt; Fewer than 4 weeks of insufficient hours ;</v>
          </cell>
          <cell r="EL1" t="str">
            <v>Northern Territory ;  &gt; Females ;  &gt; 4-12 weeks of insufficient hours ;</v>
          </cell>
          <cell r="EM1" t="str">
            <v>Northern Territory ;  &gt; Females ;  &gt; 13-51 weeks of insufficient hours ;</v>
          </cell>
          <cell r="EN1" t="str">
            <v>Northern Territory ;  &gt; Females ;  &gt; 52 weeks and over of insufficient hours ;</v>
          </cell>
          <cell r="EO1" t="str">
            <v>Northern Territory ;  &gt; Females ;  Median duration of insufficient hours ;</v>
          </cell>
          <cell r="EP1" t="str">
            <v>Australian Capital Territory ;  Persons ;  Underemployed part-time workers ;</v>
          </cell>
          <cell r="EQ1" t="str">
            <v>Australian Capital Territory ;  Persons ;  &gt; Fewer than 4 weeks of insufficient hours ;</v>
          </cell>
          <cell r="ER1" t="str">
            <v>Australian Capital Territory ;  Persons ;  &gt; 4-12 weeks of insufficient hours ;</v>
          </cell>
          <cell r="ES1" t="str">
            <v>Australian Capital Territory ;  Persons ;  &gt; 13-51 weeks of insufficient hours ;</v>
          </cell>
          <cell r="ET1" t="str">
            <v>Australian Capital Territory ;  Persons ;  &gt; 52 weeks and over of insufficient hours ;</v>
          </cell>
          <cell r="EU1" t="str">
            <v>Australian Capital Territory ;  Persons ;  Median duration of insufficient hours ;</v>
          </cell>
          <cell r="EV1" t="str">
            <v>Australian Capital Territory ;  &gt; Males ;  Underemployed part-time workers ;</v>
          </cell>
          <cell r="EW1" t="str">
            <v>Australian Capital Territory ;  &gt; Males ;  &gt; Fewer than 4 weeks of insufficient hours ;</v>
          </cell>
          <cell r="EX1" t="str">
            <v>Australian Capital Territory ;  &gt; Males ;  &gt; 4-12 weeks of insufficient hours ;</v>
          </cell>
          <cell r="EY1" t="str">
            <v>Australian Capital Territory ;  &gt; Males ;  &gt; 13-51 weeks of insufficient hours ;</v>
          </cell>
          <cell r="EZ1" t="str">
            <v>Australian Capital Territory ;  &gt; Males ;  &gt; 52 weeks and over of insufficient hours ;</v>
          </cell>
          <cell r="FA1" t="str">
            <v>Australian Capital Territory ;  &gt; Males ;  Median duration of insufficient hours ;</v>
          </cell>
          <cell r="FB1" t="str">
            <v>Australian Capital Territory ;  &gt; Females ;  Underemployed part-time workers ;</v>
          </cell>
          <cell r="FC1" t="str">
            <v>Australian Capital Territory ;  &gt; Females ;  &gt; Fewer than 4 weeks of insufficient hours ;</v>
          </cell>
          <cell r="FD1" t="str">
            <v>Australian Capital Territory ;  &gt; Females ;  &gt; 4-12 weeks of insufficient hours ;</v>
          </cell>
          <cell r="FE1" t="str">
            <v>Australian Capital Territory ;  &gt; Females ;  &gt; 13-51 weeks of insufficient hours ;</v>
          </cell>
          <cell r="FF1" t="str">
            <v>Australian Capital Territory ;  &gt; Females ;  &gt; 52 weeks and over of insufficient hours ;</v>
          </cell>
          <cell r="FG1" t="str">
            <v>Australian Capital Territory ;  &gt; Females ;  Median duration of insufficient hours ;</v>
          </cell>
          <cell r="FH1" t="str">
            <v>Aged 15–24 years ;  Persons ;  Underemployed part-time workers ;</v>
          </cell>
          <cell r="FI1" t="str">
            <v>Aged 15–24 years ;  Persons ;  &gt; Fewer than 4 weeks of insufficient hours ;</v>
          </cell>
          <cell r="FJ1" t="str">
            <v>Aged 15–24 years ;  Persons ;  &gt; 4-12 weeks of insufficient hours ;</v>
          </cell>
          <cell r="FK1" t="str">
            <v>Aged 15–24 years ;  Persons ;  &gt; 13-51 weeks of insufficient hours ;</v>
          </cell>
          <cell r="FL1" t="str">
            <v>Aged 15–24 years ;  Persons ;  &gt; 52 weeks and over of insufficient hours ;</v>
          </cell>
          <cell r="FM1" t="str">
            <v>Aged 15–24 years ;  Persons ;  Median duration of insufficient hours ;</v>
          </cell>
          <cell r="FN1" t="str">
            <v>Aged 15–24 years ;  &gt; Males ;  Underemployed part-time workers ;</v>
          </cell>
          <cell r="FO1" t="str">
            <v>Aged 15–24 years ;  &gt; Males ;  &gt; Fewer than 4 weeks of insufficient hours ;</v>
          </cell>
          <cell r="FP1" t="str">
            <v>Aged 15–24 years ;  &gt; Males ;  &gt; 4-12 weeks of insufficient hours ;</v>
          </cell>
          <cell r="FQ1" t="str">
            <v>Aged 15–24 years ;  &gt; Males ;  &gt; 13-51 weeks of insufficient hours ;</v>
          </cell>
          <cell r="FR1" t="str">
            <v>Aged 15–24 years ;  &gt; Males ;  &gt; 52 weeks and over of insufficient hours ;</v>
          </cell>
          <cell r="FS1" t="str">
            <v>Aged 15–24 years ;  &gt; Males ;  Median duration of insufficient hours ;</v>
          </cell>
          <cell r="FT1" t="str">
            <v>Aged 15–24 years ;  &gt; Females ;  Underemployed part-time workers ;</v>
          </cell>
          <cell r="FU1" t="str">
            <v>Aged 15–24 years ;  &gt; Females ;  &gt; Fewer than 4 weeks of insufficient hours ;</v>
          </cell>
          <cell r="FV1" t="str">
            <v>Aged 15–24 years ;  &gt; Females ;  &gt; 4-12 weeks of insufficient hours ;</v>
          </cell>
          <cell r="FW1" t="str">
            <v>Aged 15–24 years ;  &gt; Females ;  &gt; 13-51 weeks of insufficient hours ;</v>
          </cell>
          <cell r="FX1" t="str">
            <v>Aged 15–24 years ;  &gt; Females ;  &gt; 52 weeks and over of insufficient hours ;</v>
          </cell>
          <cell r="FY1" t="str">
            <v>Aged 15–24 years ;  &gt; Females ;  Median duration of insufficient hours ;</v>
          </cell>
          <cell r="FZ1" t="str">
            <v>Aged 25–34 years ;  Persons ;  Underemployed part-time workers ;</v>
          </cell>
          <cell r="GA1" t="str">
            <v>Aged 25–34 years ;  Persons ;  &gt; Fewer than 4 weeks of insufficient hours ;</v>
          </cell>
          <cell r="GB1" t="str">
            <v>Aged 25–34 years ;  Persons ;  &gt; 4-12 weeks of insufficient hours ;</v>
          </cell>
          <cell r="GC1" t="str">
            <v>Aged 25–34 years ;  Persons ;  &gt; 13-51 weeks of insufficient hours ;</v>
          </cell>
          <cell r="GD1" t="str">
            <v>Aged 25–34 years ;  Persons ;  &gt; 52 weeks and over of insufficient hours ;</v>
          </cell>
          <cell r="GE1" t="str">
            <v>Aged 25–34 years ;  Persons ;  Median duration of insufficient hours ;</v>
          </cell>
          <cell r="GF1" t="str">
            <v>Aged 25–34 years ;  &gt; Males ;  Underemployed part-time workers ;</v>
          </cell>
          <cell r="GG1" t="str">
            <v>Aged 25–34 years ;  &gt; Males ;  &gt; Fewer than 4 weeks of insufficient hours ;</v>
          </cell>
          <cell r="GH1" t="str">
            <v>Aged 25–34 years ;  &gt; Males ;  &gt; 4-12 weeks of insufficient hours ;</v>
          </cell>
          <cell r="GI1" t="str">
            <v>Aged 25–34 years ;  &gt; Males ;  &gt; 13-51 weeks of insufficient hours ;</v>
          </cell>
          <cell r="GJ1" t="str">
            <v>Aged 25–34 years ;  &gt; Males ;  &gt; 52 weeks and over of insufficient hours ;</v>
          </cell>
          <cell r="GK1" t="str">
            <v>Aged 25–34 years ;  &gt; Males ;  Median duration of insufficient hours ;</v>
          </cell>
          <cell r="GL1" t="str">
            <v>Aged 25–34 years ;  &gt; Females ;  Underemployed part-time workers ;</v>
          </cell>
          <cell r="GM1" t="str">
            <v>Aged 25–34 years ;  &gt; Females ;  &gt; Fewer than 4 weeks of insufficient hours ;</v>
          </cell>
          <cell r="GN1" t="str">
            <v>Aged 25–34 years ;  &gt; Females ;  &gt; 4-12 weeks of insufficient hours ;</v>
          </cell>
          <cell r="GO1" t="str">
            <v>Aged 25–34 years ;  &gt; Females ;  &gt; 13-51 weeks of insufficient hours ;</v>
          </cell>
          <cell r="GP1" t="str">
            <v>Aged 25–34 years ;  &gt; Females ;  &gt; 52 weeks and over of insufficient hours ;</v>
          </cell>
          <cell r="GQ1" t="str">
            <v>Aged 25–34 years ;  &gt; Females ;  Median duration of insufficient hours ;</v>
          </cell>
          <cell r="GR1" t="str">
            <v>Aged 35–44 years ;  Persons ;  Underemployed part-time workers ;</v>
          </cell>
          <cell r="GS1" t="str">
            <v>Aged 35–44 years ;  Persons ;  &gt; Fewer than 4 weeks of insufficient hours ;</v>
          </cell>
          <cell r="GT1" t="str">
            <v>Aged 35–44 years ;  Persons ;  &gt; 4-12 weeks of insufficient hours ;</v>
          </cell>
          <cell r="GU1" t="str">
            <v>Aged 35–44 years ;  Persons ;  &gt; 13-51 weeks of insufficient hours ;</v>
          </cell>
          <cell r="GV1" t="str">
            <v>Aged 35–44 years ;  Persons ;  &gt; 52 weeks and over of insufficient hours ;</v>
          </cell>
          <cell r="GW1" t="str">
            <v>Aged 35–44 years ;  Persons ;  Median duration of insufficient hours ;</v>
          </cell>
          <cell r="GX1" t="str">
            <v>Aged 35–44 years ;  &gt; Males ;  Underemployed part-time workers ;</v>
          </cell>
          <cell r="GY1" t="str">
            <v>Aged 35–44 years ;  &gt; Males ;  &gt; Fewer than 4 weeks of insufficient hours ;</v>
          </cell>
          <cell r="GZ1" t="str">
            <v>Aged 35–44 years ;  &gt; Males ;  &gt; 4-12 weeks of insufficient hours ;</v>
          </cell>
          <cell r="HA1" t="str">
            <v>Aged 35–44 years ;  &gt; Males ;  &gt; 13-51 weeks of insufficient hours ;</v>
          </cell>
          <cell r="HB1" t="str">
            <v>Aged 35–44 years ;  &gt; Males ;  &gt; 52 weeks and over of insufficient hours ;</v>
          </cell>
          <cell r="HC1" t="str">
            <v>Aged 35–44 years ;  &gt; Males ;  Median duration of insufficient hours ;</v>
          </cell>
          <cell r="HD1" t="str">
            <v>Aged 35–44 years ;  &gt; Females ;  Underemployed part-time workers ;</v>
          </cell>
          <cell r="HE1" t="str">
            <v>Aged 35–44 years ;  &gt; Females ;  &gt; Fewer than 4 weeks of insufficient hours ;</v>
          </cell>
          <cell r="HF1" t="str">
            <v>Aged 35–44 years ;  &gt; Females ;  &gt; 4-12 weeks of insufficient hours ;</v>
          </cell>
          <cell r="HG1" t="str">
            <v>Aged 35–44 years ;  &gt; Females ;  &gt; 13-51 weeks of insufficient hours ;</v>
          </cell>
          <cell r="HH1" t="str">
            <v>Aged 35–44 years ;  &gt; Females ;  &gt; 52 weeks and over of insufficient hours ;</v>
          </cell>
          <cell r="HI1" t="str">
            <v>Aged 35–44 years ;  &gt; Females ;  Median duration of insufficient hours ;</v>
          </cell>
          <cell r="HJ1" t="str">
            <v>Aged 45–54 years ;  Persons ;  Underemployed part-time workers ;</v>
          </cell>
          <cell r="HK1" t="str">
            <v>Aged 45–54 years ;  Persons ;  &gt; Fewer than 4 weeks of insufficient hours ;</v>
          </cell>
          <cell r="HL1" t="str">
            <v>Aged 45–54 years ;  Persons ;  &gt; 4-12 weeks of insufficient hours ;</v>
          </cell>
          <cell r="HM1" t="str">
            <v>Aged 45–54 years ;  Persons ;  &gt; 13-51 weeks of insufficient hours ;</v>
          </cell>
          <cell r="HN1" t="str">
            <v>Aged 45–54 years ;  Persons ;  &gt; 52 weeks and over of insufficient hours ;</v>
          </cell>
          <cell r="HO1" t="str">
            <v>Aged 45–54 years ;  Persons ;  Median duration of insufficient hours ;</v>
          </cell>
          <cell r="HP1" t="str">
            <v>Aged 45–54 years ;  &gt; Males ;  Underemployed part-time workers ;</v>
          </cell>
          <cell r="HQ1" t="str">
            <v>Aged 45–54 years ;  &gt; Males ;  &gt; Fewer than 4 weeks of insufficient hours ;</v>
          </cell>
          <cell r="HR1" t="str">
            <v>Aged 45–54 years ;  &gt; Males ;  &gt; 4-12 weeks of insufficient hours ;</v>
          </cell>
          <cell r="HS1" t="str">
            <v>Aged 45–54 years ;  &gt; Males ;  &gt; 13-51 weeks of insufficient hours ;</v>
          </cell>
          <cell r="HT1" t="str">
            <v>Aged 45–54 years ;  &gt; Males ;  &gt; 52 weeks and over of insufficient hours ;</v>
          </cell>
          <cell r="HU1" t="str">
            <v>Aged 45–54 years ;  &gt; Males ;  Median duration of insufficient hours ;</v>
          </cell>
          <cell r="HV1" t="str">
            <v>Aged 45–54 years ;  &gt; Females ;  Underemployed part-time workers ;</v>
          </cell>
          <cell r="HW1" t="str">
            <v>Aged 45–54 years ;  &gt; Females ;  &gt; Fewer than 4 weeks of insufficient hours ;</v>
          </cell>
          <cell r="HX1" t="str">
            <v>Aged 45–54 years ;  &gt; Females ;  &gt; 4-12 weeks of insufficient hours ;</v>
          </cell>
          <cell r="HY1" t="str">
            <v>Aged 45–54 years ;  &gt; Females ;  &gt; 13-51 weeks of insufficient hours ;</v>
          </cell>
          <cell r="HZ1" t="str">
            <v>Aged 45–54 years ;  &gt; Females ;  &gt; 52 weeks and over of insufficient hours ;</v>
          </cell>
          <cell r="IA1" t="str">
            <v>Aged 45–54 years ;  &gt; Females ;  Median duration of insufficient hours ;</v>
          </cell>
          <cell r="IB1" t="str">
            <v>Aged 55–64 years ;  Persons ;  Underemployed part-time workers ;</v>
          </cell>
          <cell r="IC1" t="str">
            <v>Aged 55–64 years ;  Persons ;  &gt; Fewer than 4 weeks of insufficient hours ;</v>
          </cell>
          <cell r="ID1" t="str">
            <v>Aged 55–64 years ;  Persons ;  &gt; 4-12 weeks of insufficient hours ;</v>
          </cell>
          <cell r="IE1" t="str">
            <v>Aged 55–64 years ;  Persons ;  &gt; 13-51 weeks of insufficient hours ;</v>
          </cell>
          <cell r="IF1" t="str">
            <v>Aged 55–64 years ;  Persons ;  &gt; 52 weeks and over of insufficient hours ;</v>
          </cell>
          <cell r="IG1" t="str">
            <v>Aged 55–64 years ;  Persons ;  Median duration of insufficient hours ;</v>
          </cell>
          <cell r="IH1" t="str">
            <v>Aged 55–64 years ;  &gt; Males ;  Underemployed part-time workers ;</v>
          </cell>
          <cell r="II1" t="str">
            <v>Aged 55–64 years ;  &gt; Males ;  &gt; Fewer than 4 weeks of insufficient hours ;</v>
          </cell>
          <cell r="IJ1" t="str">
            <v>Aged 55–64 years ;  &gt; Males ;  &gt; 4-12 weeks of insufficient hours ;</v>
          </cell>
          <cell r="IK1" t="str">
            <v>Aged 55–64 years ;  &gt; Males ;  &gt; 13-51 weeks of insufficient hours ;</v>
          </cell>
          <cell r="IL1" t="str">
            <v>Aged 55–64 years ;  &gt; Males ;  &gt; 52 weeks and over of insufficient hours ;</v>
          </cell>
          <cell r="IM1" t="str">
            <v>Aged 55–64 years ;  &gt; Males ;  Median duration of insufficient hours ;</v>
          </cell>
          <cell r="IN1" t="str">
            <v>Aged 55–64 years ;  &gt; Females ;  Underemployed part-time workers ;</v>
          </cell>
          <cell r="IO1" t="str">
            <v>Aged 55–64 years ;  &gt; Females ;  &gt; Fewer than 4 weeks of insufficient hours ;</v>
          </cell>
          <cell r="IP1" t="str">
            <v>Aged 55–64 years ;  &gt; Females ;  &gt; 4-12 weeks of insufficient hours ;</v>
          </cell>
          <cell r="IQ1" t="str">
            <v>Aged 55–64 years ;  &gt; Females ;  &gt; 13-51 weeks of insufficient hours ;</v>
          </cell>
        </row>
        <row r="2">
          <cell r="A2" t="str">
            <v>Unit</v>
          </cell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Weeks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Weeks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Weeks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Weeks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Weeks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Weeks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Weeks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Weeks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Weeks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Weeks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Weeks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Weeks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Weeks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Weeks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Weeks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Weeks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Weeks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Weeks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Weeks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Weeks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Weeks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Weeks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Weeks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Weeks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Weeks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Weeks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Weeks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Weeks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Weeks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Weeks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Weeks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Weeks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Weeks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Weeks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000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A4" t="str">
            <v>Data Type</v>
          </cell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A5" t="str">
            <v>Frequency</v>
          </cell>
          <cell r="B5" t="str">
            <v>Annual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  <cell r="G5" t="str">
            <v>Month</v>
          </cell>
          <cell r="H5" t="str">
            <v>Month</v>
          </cell>
          <cell r="I5" t="str">
            <v>Month</v>
          </cell>
          <cell r="J5" t="str">
            <v>Month</v>
          </cell>
          <cell r="K5" t="str">
            <v>Month</v>
          </cell>
          <cell r="L5" t="str">
            <v>Month</v>
          </cell>
          <cell r="M5" t="str">
            <v>Month</v>
          </cell>
          <cell r="N5" t="str">
            <v>Month</v>
          </cell>
          <cell r="O5" t="str">
            <v>Month</v>
          </cell>
          <cell r="P5" t="str">
            <v>Month</v>
          </cell>
          <cell r="Q5" t="str">
            <v>Month</v>
          </cell>
          <cell r="R5" t="str">
            <v>Month</v>
          </cell>
          <cell r="S5" t="str">
            <v>Month</v>
          </cell>
          <cell r="T5" t="str">
            <v>Month</v>
          </cell>
          <cell r="U5" t="str">
            <v>Month</v>
          </cell>
          <cell r="V5" t="str">
            <v>Month</v>
          </cell>
          <cell r="W5" t="str">
            <v>Month</v>
          </cell>
          <cell r="X5" t="str">
            <v>Month</v>
          </cell>
          <cell r="Y5" t="str">
            <v>Month</v>
          </cell>
          <cell r="Z5" t="str">
            <v>Month</v>
          </cell>
          <cell r="AA5" t="str">
            <v>Month</v>
          </cell>
          <cell r="AB5" t="str">
            <v>Month</v>
          </cell>
          <cell r="AC5" t="str">
            <v>Month</v>
          </cell>
          <cell r="AD5" t="str">
            <v>Month</v>
          </cell>
          <cell r="AE5" t="str">
            <v>Month</v>
          </cell>
          <cell r="AF5" t="str">
            <v>Month</v>
          </cell>
          <cell r="AG5" t="str">
            <v>Month</v>
          </cell>
          <cell r="AH5" t="str">
            <v>Month</v>
          </cell>
          <cell r="AI5" t="str">
            <v>Month</v>
          </cell>
          <cell r="AJ5" t="str">
            <v>Month</v>
          </cell>
          <cell r="AK5" t="str">
            <v>Month</v>
          </cell>
          <cell r="AL5" t="str">
            <v>Month</v>
          </cell>
          <cell r="AM5" t="str">
            <v>Month</v>
          </cell>
          <cell r="AN5" t="str">
            <v>Month</v>
          </cell>
          <cell r="AO5" t="str">
            <v>Month</v>
          </cell>
          <cell r="AP5" t="str">
            <v>Month</v>
          </cell>
          <cell r="AQ5" t="str">
            <v>Month</v>
          </cell>
          <cell r="AR5" t="str">
            <v>Month</v>
          </cell>
          <cell r="AS5" t="str">
            <v>Month</v>
          </cell>
          <cell r="AT5" t="str">
            <v>Month</v>
          </cell>
          <cell r="AU5" t="str">
            <v>Month</v>
          </cell>
          <cell r="AV5" t="str">
            <v>Month</v>
          </cell>
          <cell r="AW5" t="str">
            <v>Month</v>
          </cell>
          <cell r="AX5" t="str">
            <v>Month</v>
          </cell>
          <cell r="AY5" t="str">
            <v>Month</v>
          </cell>
          <cell r="AZ5" t="str">
            <v>Month</v>
          </cell>
          <cell r="BA5" t="str">
            <v>Month</v>
          </cell>
          <cell r="BB5" t="str">
            <v>Month</v>
          </cell>
          <cell r="BC5" t="str">
            <v>Month</v>
          </cell>
          <cell r="BD5" t="str">
            <v>Month</v>
          </cell>
          <cell r="BE5" t="str">
            <v>Month</v>
          </cell>
          <cell r="BF5" t="str">
            <v>Month</v>
          </cell>
          <cell r="BG5" t="str">
            <v>Month</v>
          </cell>
          <cell r="BH5" t="str">
            <v>Month</v>
          </cell>
          <cell r="BI5" t="str">
            <v>Month</v>
          </cell>
          <cell r="BJ5" t="str">
            <v>Month</v>
          </cell>
          <cell r="BK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O5" t="str">
            <v>Month</v>
          </cell>
          <cell r="BP5" t="str">
            <v>Month</v>
          </cell>
          <cell r="BQ5" t="str">
            <v>Month</v>
          </cell>
          <cell r="BR5" t="str">
            <v>Month</v>
          </cell>
          <cell r="BS5" t="str">
            <v>Month</v>
          </cell>
          <cell r="BT5" t="str">
            <v>Month</v>
          </cell>
          <cell r="BU5" t="str">
            <v>Month</v>
          </cell>
          <cell r="BV5" t="str">
            <v>Month</v>
          </cell>
          <cell r="BW5" t="str">
            <v>Month</v>
          </cell>
          <cell r="BX5" t="str">
            <v>Month</v>
          </cell>
          <cell r="BY5" t="str">
            <v>Month</v>
          </cell>
          <cell r="BZ5" t="str">
            <v>Month</v>
          </cell>
          <cell r="CA5" t="str">
            <v>Month</v>
          </cell>
          <cell r="CB5" t="str">
            <v>Month</v>
          </cell>
          <cell r="CC5" t="str">
            <v>Month</v>
          </cell>
          <cell r="CD5" t="str">
            <v>Month</v>
          </cell>
          <cell r="CE5" t="str">
            <v>Month</v>
          </cell>
          <cell r="CF5" t="str">
            <v>Month</v>
          </cell>
          <cell r="CG5" t="str">
            <v>Month</v>
          </cell>
          <cell r="CH5" t="str">
            <v>Month</v>
          </cell>
          <cell r="CI5" t="str">
            <v>Month</v>
          </cell>
          <cell r="CJ5" t="str">
            <v>Month</v>
          </cell>
          <cell r="CK5" t="str">
            <v>Month</v>
          </cell>
          <cell r="CL5" t="str">
            <v>Month</v>
          </cell>
          <cell r="CM5" t="str">
            <v>Month</v>
          </cell>
          <cell r="CN5" t="str">
            <v>Month</v>
          </cell>
          <cell r="CO5" t="str">
            <v>Month</v>
          </cell>
          <cell r="CP5" t="str">
            <v>Month</v>
          </cell>
          <cell r="CQ5" t="str">
            <v>Month</v>
          </cell>
          <cell r="CR5" t="str">
            <v>Month</v>
          </cell>
          <cell r="CS5" t="str">
            <v>Month</v>
          </cell>
          <cell r="CT5" t="str">
            <v>Month</v>
          </cell>
          <cell r="CU5" t="str">
            <v>Month</v>
          </cell>
          <cell r="CV5" t="str">
            <v>Month</v>
          </cell>
          <cell r="CW5" t="str">
            <v>Month</v>
          </cell>
          <cell r="CX5" t="str">
            <v>Month</v>
          </cell>
          <cell r="CY5" t="str">
            <v>Month</v>
          </cell>
          <cell r="CZ5" t="str">
            <v>Month</v>
          </cell>
          <cell r="DA5" t="str">
            <v>Month</v>
          </cell>
          <cell r="DB5" t="str">
            <v>Month</v>
          </cell>
          <cell r="DC5" t="str">
            <v>Month</v>
          </cell>
          <cell r="DD5" t="str">
            <v>Month</v>
          </cell>
          <cell r="DE5" t="str">
            <v>Month</v>
          </cell>
          <cell r="DF5" t="str">
            <v>Month</v>
          </cell>
          <cell r="DG5" t="str">
            <v>Month</v>
          </cell>
          <cell r="DH5" t="str">
            <v>Month</v>
          </cell>
          <cell r="DI5" t="str">
            <v>Month</v>
          </cell>
          <cell r="DJ5" t="str">
            <v>Month</v>
          </cell>
          <cell r="DK5" t="str">
            <v>Month</v>
          </cell>
          <cell r="DL5" t="str">
            <v>Month</v>
          </cell>
          <cell r="DM5" t="str">
            <v>Month</v>
          </cell>
          <cell r="DN5" t="str">
            <v>Month</v>
          </cell>
          <cell r="DO5" t="str">
            <v>Month</v>
          </cell>
          <cell r="DP5" t="str">
            <v>Month</v>
          </cell>
          <cell r="DQ5" t="str">
            <v>Month</v>
          </cell>
          <cell r="DR5" t="str">
            <v>Month</v>
          </cell>
          <cell r="DS5" t="str">
            <v>Month</v>
          </cell>
          <cell r="DT5" t="str">
            <v>Month</v>
          </cell>
          <cell r="DU5" t="str">
            <v>Month</v>
          </cell>
          <cell r="DV5" t="str">
            <v>Month</v>
          </cell>
          <cell r="DW5" t="str">
            <v>Month</v>
          </cell>
          <cell r="DX5" t="str">
            <v>Month</v>
          </cell>
          <cell r="DY5" t="str">
            <v>Month</v>
          </cell>
          <cell r="DZ5" t="str">
            <v>Month</v>
          </cell>
          <cell r="EA5" t="str">
            <v>Month</v>
          </cell>
          <cell r="EB5" t="str">
            <v>Month</v>
          </cell>
          <cell r="EC5" t="str">
            <v>Month</v>
          </cell>
          <cell r="ED5" t="str">
            <v>Month</v>
          </cell>
          <cell r="EE5" t="str">
            <v>Month</v>
          </cell>
          <cell r="EF5" t="str">
            <v>Month</v>
          </cell>
          <cell r="EG5" t="str">
            <v>Month</v>
          </cell>
          <cell r="EH5" t="str">
            <v>Month</v>
          </cell>
          <cell r="EI5" t="str">
            <v>Month</v>
          </cell>
          <cell r="EJ5" t="str">
            <v>Month</v>
          </cell>
          <cell r="EK5" t="str">
            <v>Month</v>
          </cell>
          <cell r="EL5" t="str">
            <v>Month</v>
          </cell>
          <cell r="EM5" t="str">
            <v>Month</v>
          </cell>
          <cell r="EN5" t="str">
            <v>Month</v>
          </cell>
          <cell r="EO5" t="str">
            <v>Month</v>
          </cell>
          <cell r="EP5" t="str">
            <v>Month</v>
          </cell>
          <cell r="EQ5" t="str">
            <v>Month</v>
          </cell>
          <cell r="ER5" t="str">
            <v>Month</v>
          </cell>
          <cell r="ES5" t="str">
            <v>Month</v>
          </cell>
          <cell r="ET5" t="str">
            <v>Month</v>
          </cell>
          <cell r="EU5" t="str">
            <v>Month</v>
          </cell>
          <cell r="EV5" t="str">
            <v>Month</v>
          </cell>
          <cell r="EW5" t="str">
            <v>Month</v>
          </cell>
          <cell r="EX5" t="str">
            <v>Month</v>
          </cell>
          <cell r="EY5" t="str">
            <v>Month</v>
          </cell>
          <cell r="EZ5" t="str">
            <v>Month</v>
          </cell>
          <cell r="FA5" t="str">
            <v>Month</v>
          </cell>
          <cell r="FB5" t="str">
            <v>Month</v>
          </cell>
          <cell r="FC5" t="str">
            <v>Month</v>
          </cell>
          <cell r="FD5" t="str">
            <v>Month</v>
          </cell>
          <cell r="FE5" t="str">
            <v>Month</v>
          </cell>
          <cell r="FF5" t="str">
            <v>Month</v>
          </cell>
          <cell r="FG5" t="str">
            <v>Month</v>
          </cell>
          <cell r="FH5" t="str">
            <v>Month</v>
          </cell>
          <cell r="FI5" t="str">
            <v>Month</v>
          </cell>
          <cell r="FJ5" t="str">
            <v>Month</v>
          </cell>
          <cell r="FK5" t="str">
            <v>Month</v>
          </cell>
          <cell r="FL5" t="str">
            <v>Month</v>
          </cell>
          <cell r="FM5" t="str">
            <v>Month</v>
          </cell>
          <cell r="FN5" t="str">
            <v>Month</v>
          </cell>
          <cell r="FO5" t="str">
            <v>Month</v>
          </cell>
          <cell r="FP5" t="str">
            <v>Month</v>
          </cell>
          <cell r="FQ5" t="str">
            <v>Month</v>
          </cell>
          <cell r="FR5" t="str">
            <v>Month</v>
          </cell>
          <cell r="FS5" t="str">
            <v>Month</v>
          </cell>
          <cell r="FT5" t="str">
            <v>Month</v>
          </cell>
          <cell r="FU5" t="str">
            <v>Month</v>
          </cell>
          <cell r="FV5" t="str">
            <v>Month</v>
          </cell>
          <cell r="FW5" t="str">
            <v>Month</v>
          </cell>
          <cell r="FX5" t="str">
            <v>Month</v>
          </cell>
          <cell r="FY5" t="str">
            <v>Month</v>
          </cell>
          <cell r="FZ5" t="str">
            <v>Month</v>
          </cell>
          <cell r="GA5" t="str">
            <v>Month</v>
          </cell>
          <cell r="GB5" t="str">
            <v>Month</v>
          </cell>
          <cell r="GC5" t="str">
            <v>Month</v>
          </cell>
          <cell r="GD5" t="str">
            <v>Month</v>
          </cell>
          <cell r="GE5" t="str">
            <v>Month</v>
          </cell>
          <cell r="GF5" t="str">
            <v>Month</v>
          </cell>
          <cell r="GG5" t="str">
            <v>Month</v>
          </cell>
          <cell r="GH5" t="str">
            <v>Month</v>
          </cell>
          <cell r="GI5" t="str">
            <v>Month</v>
          </cell>
          <cell r="GJ5" t="str">
            <v>Month</v>
          </cell>
          <cell r="GK5" t="str">
            <v>Month</v>
          </cell>
          <cell r="GL5" t="str">
            <v>Month</v>
          </cell>
          <cell r="GM5" t="str">
            <v>Month</v>
          </cell>
          <cell r="GN5" t="str">
            <v>Month</v>
          </cell>
          <cell r="GO5" t="str">
            <v>Month</v>
          </cell>
          <cell r="GP5" t="str">
            <v>Month</v>
          </cell>
          <cell r="GQ5" t="str">
            <v>Month</v>
          </cell>
          <cell r="GR5" t="str">
            <v>Month</v>
          </cell>
          <cell r="GS5" t="str">
            <v>Month</v>
          </cell>
          <cell r="GT5" t="str">
            <v>Month</v>
          </cell>
          <cell r="GU5" t="str">
            <v>Month</v>
          </cell>
          <cell r="GV5" t="str">
            <v>Month</v>
          </cell>
          <cell r="GW5" t="str">
            <v>Month</v>
          </cell>
          <cell r="GX5" t="str">
            <v>Month</v>
          </cell>
          <cell r="GY5" t="str">
            <v>Month</v>
          </cell>
          <cell r="GZ5" t="str">
            <v>Month</v>
          </cell>
          <cell r="HA5" t="str">
            <v>Month</v>
          </cell>
          <cell r="HB5" t="str">
            <v>Month</v>
          </cell>
          <cell r="HC5" t="str">
            <v>Month</v>
          </cell>
          <cell r="HD5" t="str">
            <v>Month</v>
          </cell>
          <cell r="HE5" t="str">
            <v>Month</v>
          </cell>
          <cell r="HF5" t="str">
            <v>Month</v>
          </cell>
          <cell r="HG5" t="str">
            <v>Month</v>
          </cell>
          <cell r="HH5" t="str">
            <v>Month</v>
          </cell>
          <cell r="HI5" t="str">
            <v>Month</v>
          </cell>
          <cell r="HJ5" t="str">
            <v>Month</v>
          </cell>
          <cell r="HK5" t="str">
            <v>Month</v>
          </cell>
          <cell r="HL5" t="str">
            <v>Month</v>
          </cell>
          <cell r="HM5" t="str">
            <v>Month</v>
          </cell>
          <cell r="HN5" t="str">
            <v>Month</v>
          </cell>
          <cell r="HO5" t="str">
            <v>Month</v>
          </cell>
          <cell r="HP5" t="str">
            <v>Month</v>
          </cell>
          <cell r="HQ5" t="str">
            <v>Month</v>
          </cell>
          <cell r="HR5" t="str">
            <v>Month</v>
          </cell>
          <cell r="HS5" t="str">
            <v>Month</v>
          </cell>
          <cell r="HT5" t="str">
            <v>Month</v>
          </cell>
          <cell r="HU5" t="str">
            <v>Month</v>
          </cell>
          <cell r="HV5" t="str">
            <v>Month</v>
          </cell>
          <cell r="HW5" t="str">
            <v>Month</v>
          </cell>
          <cell r="HX5" t="str">
            <v>Month</v>
          </cell>
          <cell r="HY5" t="str">
            <v>Month</v>
          </cell>
          <cell r="HZ5" t="str">
            <v>Month</v>
          </cell>
          <cell r="IA5" t="str">
            <v>Month</v>
          </cell>
          <cell r="IB5" t="str">
            <v>Month</v>
          </cell>
          <cell r="IC5" t="str">
            <v>Month</v>
          </cell>
          <cell r="ID5" t="str">
            <v>Month</v>
          </cell>
          <cell r="IE5" t="str">
            <v>Month</v>
          </cell>
          <cell r="IF5" t="str">
            <v>Month</v>
          </cell>
          <cell r="IG5" t="str">
            <v>Month</v>
          </cell>
          <cell r="IH5" t="str">
            <v>Month</v>
          </cell>
          <cell r="II5" t="str">
            <v>Month</v>
          </cell>
          <cell r="IJ5" t="str">
            <v>Month</v>
          </cell>
          <cell r="IK5" t="str">
            <v>Month</v>
          </cell>
          <cell r="IL5" t="str">
            <v>Month</v>
          </cell>
          <cell r="IM5" t="str">
            <v>Month</v>
          </cell>
          <cell r="IN5" t="str">
            <v>Month</v>
          </cell>
          <cell r="IO5" t="str">
            <v>Month</v>
          </cell>
          <cell r="IP5" t="str">
            <v>Month</v>
          </cell>
          <cell r="IQ5" t="str">
            <v>Month</v>
          </cell>
        </row>
        <row r="6">
          <cell r="A6" t="str">
            <v>Collection Month</v>
          </cell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A7" t="str">
            <v>Series Start</v>
          </cell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A8" t="str">
            <v>Series End</v>
          </cell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A9" t="str">
            <v>No. Obs</v>
          </cell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A10" t="str">
            <v>Series ID</v>
          </cell>
          <cell r="B10" t="str">
            <v>A124807616C</v>
          </cell>
          <cell r="C10" t="str">
            <v>A124808672R</v>
          </cell>
          <cell r="D10" t="str">
            <v>A124806560K</v>
          </cell>
          <cell r="E10" t="str">
            <v>A124809728J</v>
          </cell>
          <cell r="F10" t="str">
            <v>A124810784X</v>
          </cell>
          <cell r="G10" t="str">
            <v>A124807617F</v>
          </cell>
          <cell r="H10" t="str">
            <v>A124808320K</v>
          </cell>
          <cell r="I10" t="str">
            <v>A124809376R</v>
          </cell>
          <cell r="J10" t="str">
            <v>A124807264K</v>
          </cell>
          <cell r="K10" t="str">
            <v>A124810432V</v>
          </cell>
          <cell r="L10" t="str">
            <v>A124811488X</v>
          </cell>
          <cell r="M10" t="str">
            <v>A124808321L</v>
          </cell>
          <cell r="N10" t="str">
            <v>A124808472W</v>
          </cell>
          <cell r="O10" t="str">
            <v>A124809528R</v>
          </cell>
          <cell r="P10" t="str">
            <v>A124807416K</v>
          </cell>
          <cell r="Q10" t="str">
            <v>A124810584F</v>
          </cell>
          <cell r="R10" t="str">
            <v>A124811640F</v>
          </cell>
          <cell r="S10" t="str">
            <v>A124808473X</v>
          </cell>
          <cell r="T10" t="str">
            <v>A124808368W</v>
          </cell>
          <cell r="U10" t="str">
            <v>A124809424W</v>
          </cell>
          <cell r="V10" t="str">
            <v>A124807312T</v>
          </cell>
          <cell r="W10" t="str">
            <v>A124810480L</v>
          </cell>
          <cell r="X10" t="str">
            <v>A124811536F</v>
          </cell>
          <cell r="Y10" t="str">
            <v>A124808369X</v>
          </cell>
          <cell r="Z10" t="str">
            <v>A124808024T</v>
          </cell>
          <cell r="AA10" t="str">
            <v>A124809080C</v>
          </cell>
          <cell r="AB10" t="str">
            <v>A124806968R</v>
          </cell>
          <cell r="AC10" t="str">
            <v>A124810136A</v>
          </cell>
          <cell r="AD10" t="str">
            <v>A124811192L</v>
          </cell>
          <cell r="AE10" t="str">
            <v>A124808025V</v>
          </cell>
          <cell r="AF10" t="str">
            <v>A124808328C</v>
          </cell>
          <cell r="AG10" t="str">
            <v>A124809384R</v>
          </cell>
          <cell r="AH10" t="str">
            <v>A124807272K</v>
          </cell>
          <cell r="AI10" t="str">
            <v>A124810440V</v>
          </cell>
          <cell r="AJ10" t="str">
            <v>A124811496X</v>
          </cell>
          <cell r="AK10" t="str">
            <v>A124808329F</v>
          </cell>
          <cell r="AL10" t="str">
            <v>A124808096C</v>
          </cell>
          <cell r="AM10" t="str">
            <v>A124809152C</v>
          </cell>
          <cell r="AN10" t="str">
            <v>A124807040X</v>
          </cell>
          <cell r="AO10" t="str">
            <v>A124810208A</v>
          </cell>
          <cell r="AP10" t="str">
            <v>A124811264L</v>
          </cell>
          <cell r="AQ10" t="str">
            <v>A124808097F</v>
          </cell>
          <cell r="AR10" t="str">
            <v>A124807744W</v>
          </cell>
          <cell r="AS10" t="str">
            <v>A124808800W</v>
          </cell>
          <cell r="AT10" t="str">
            <v>A124806688W</v>
          </cell>
          <cell r="AU10" t="str">
            <v>A124809856A</v>
          </cell>
          <cell r="AV10" t="str">
            <v>A124810912F</v>
          </cell>
          <cell r="AW10" t="str">
            <v>A124807745X</v>
          </cell>
          <cell r="AX10" t="str">
            <v>A124807688R</v>
          </cell>
          <cell r="AY10" t="str">
            <v>A124808744R</v>
          </cell>
          <cell r="AZ10" t="str">
            <v>A124806632K</v>
          </cell>
          <cell r="BA10" t="str">
            <v>A124809800R</v>
          </cell>
          <cell r="BB10" t="str">
            <v>A124810856X</v>
          </cell>
          <cell r="BC10" t="str">
            <v>A124807689T</v>
          </cell>
          <cell r="BD10" t="str">
            <v>A124808376W</v>
          </cell>
          <cell r="BE10" t="str">
            <v>A124809432W</v>
          </cell>
          <cell r="BF10" t="str">
            <v>A124807320T</v>
          </cell>
          <cell r="BG10" t="str">
            <v>A124810488F</v>
          </cell>
          <cell r="BH10" t="str">
            <v>A124811544F</v>
          </cell>
          <cell r="BI10" t="str">
            <v>A124808377X</v>
          </cell>
          <cell r="BJ10" t="str">
            <v>A124808176C</v>
          </cell>
          <cell r="BK10" t="str">
            <v>A124809232C</v>
          </cell>
          <cell r="BL10" t="str">
            <v>A124807120X</v>
          </cell>
          <cell r="BM10" t="str">
            <v>A124810288L</v>
          </cell>
          <cell r="BN10" t="str">
            <v>A124811344L</v>
          </cell>
          <cell r="BO10" t="str">
            <v>A124808177F</v>
          </cell>
          <cell r="BP10" t="str">
            <v>A124808056K</v>
          </cell>
          <cell r="BQ10" t="str">
            <v>A124809112K</v>
          </cell>
          <cell r="BR10" t="str">
            <v>A124807000F</v>
          </cell>
          <cell r="BS10" t="str">
            <v>A124810168V</v>
          </cell>
          <cell r="BT10" t="str">
            <v>A124811224V</v>
          </cell>
          <cell r="BU10" t="str">
            <v>A124808057L</v>
          </cell>
          <cell r="BV10" t="str">
            <v>A124808384W</v>
          </cell>
          <cell r="BW10" t="str">
            <v>A124809440W</v>
          </cell>
          <cell r="BX10" t="str">
            <v>A124807328K</v>
          </cell>
          <cell r="BY10" t="str">
            <v>A124810496F</v>
          </cell>
          <cell r="BZ10" t="str">
            <v>A124811552F</v>
          </cell>
          <cell r="CA10" t="str">
            <v>A124808385X</v>
          </cell>
          <cell r="CB10" t="str">
            <v>A124808184C</v>
          </cell>
          <cell r="CC10" t="str">
            <v>A124809240C</v>
          </cell>
          <cell r="CD10" t="str">
            <v>A124807128T</v>
          </cell>
          <cell r="CE10" t="str">
            <v>A124810296L</v>
          </cell>
          <cell r="CF10" t="str">
            <v>A124811352L</v>
          </cell>
          <cell r="CG10" t="str">
            <v>A124808185F</v>
          </cell>
          <cell r="CH10" t="str">
            <v>A124807904W</v>
          </cell>
          <cell r="CI10" t="str">
            <v>A124808960J</v>
          </cell>
          <cell r="CJ10" t="str">
            <v>A124806848W</v>
          </cell>
          <cell r="CK10" t="str">
            <v>A124810016J</v>
          </cell>
          <cell r="CL10" t="str">
            <v>A124811072V</v>
          </cell>
          <cell r="CM10" t="str">
            <v>A124807905X</v>
          </cell>
          <cell r="CN10" t="str">
            <v>A124808104T</v>
          </cell>
          <cell r="CO10" t="str">
            <v>A124809160C</v>
          </cell>
          <cell r="CP10" t="str">
            <v>A124807048T</v>
          </cell>
          <cell r="CQ10" t="str">
            <v>A124810216A</v>
          </cell>
          <cell r="CR10" t="str">
            <v>A124811272L</v>
          </cell>
          <cell r="CS10" t="str">
            <v>A124808105V</v>
          </cell>
          <cell r="CT10" t="str">
            <v>A124807856R</v>
          </cell>
          <cell r="CU10" t="str">
            <v>A124808912R</v>
          </cell>
          <cell r="CV10" t="str">
            <v>A124806800K</v>
          </cell>
          <cell r="CW10" t="str">
            <v>A124809968V</v>
          </cell>
          <cell r="CX10" t="str">
            <v>A124811024A</v>
          </cell>
          <cell r="CY10" t="str">
            <v>A124807857T</v>
          </cell>
          <cell r="CZ10" t="str">
            <v>A124808064K</v>
          </cell>
          <cell r="DA10" t="str">
            <v>A124809120K</v>
          </cell>
          <cell r="DB10" t="str">
            <v>A124807008X</v>
          </cell>
          <cell r="DC10" t="str">
            <v>A124810176V</v>
          </cell>
          <cell r="DD10" t="str">
            <v>A124811232V</v>
          </cell>
          <cell r="DE10" t="str">
            <v>A124808065L</v>
          </cell>
          <cell r="DF10" t="str">
            <v>A124808112T</v>
          </cell>
          <cell r="DG10" t="str">
            <v>A124809168W</v>
          </cell>
          <cell r="DH10" t="str">
            <v>A124807056T</v>
          </cell>
          <cell r="DI10" t="str">
            <v>A124810224A</v>
          </cell>
          <cell r="DJ10" t="str">
            <v>A124811280L</v>
          </cell>
          <cell r="DK10" t="str">
            <v>A124808113V</v>
          </cell>
          <cell r="DL10" t="str">
            <v>A124807624C</v>
          </cell>
          <cell r="DM10" t="str">
            <v>A124808680R</v>
          </cell>
          <cell r="DN10" t="str">
            <v>A124806568C</v>
          </cell>
          <cell r="DO10" t="str">
            <v>A124809736J</v>
          </cell>
          <cell r="DP10" t="str">
            <v>A124810792X</v>
          </cell>
          <cell r="DQ10" t="str">
            <v>A124807625F</v>
          </cell>
          <cell r="DR10" t="str">
            <v>A124808072K</v>
          </cell>
          <cell r="DS10" t="str">
            <v>A124809128C</v>
          </cell>
          <cell r="DT10" t="str">
            <v>A124807016X</v>
          </cell>
          <cell r="DU10" t="str">
            <v>A124810184V</v>
          </cell>
          <cell r="DV10" t="str">
            <v>A124811240V</v>
          </cell>
          <cell r="DW10" t="str">
            <v>A124808073L</v>
          </cell>
          <cell r="DX10" t="str">
            <v>A124808256C</v>
          </cell>
          <cell r="DY10" t="str">
            <v>A124809312C</v>
          </cell>
          <cell r="DZ10" t="str">
            <v>A124807200X</v>
          </cell>
          <cell r="EA10" t="str">
            <v>A124810368L</v>
          </cell>
          <cell r="EB10" t="str">
            <v>A124811424L</v>
          </cell>
          <cell r="EC10" t="str">
            <v>A124808257F</v>
          </cell>
          <cell r="ED10" t="str">
            <v>A124808512C</v>
          </cell>
          <cell r="EE10" t="str">
            <v>A124809568J</v>
          </cell>
          <cell r="EF10" t="str">
            <v>A124807456C</v>
          </cell>
          <cell r="EG10" t="str">
            <v>A124810624L</v>
          </cell>
          <cell r="EH10" t="str">
            <v>A124811680X</v>
          </cell>
          <cell r="EI10" t="str">
            <v>A124808513F</v>
          </cell>
          <cell r="EJ10" t="str">
            <v>A124807784R</v>
          </cell>
          <cell r="EK10" t="str">
            <v>A124808840R</v>
          </cell>
          <cell r="EL10" t="str">
            <v>A124806728C</v>
          </cell>
          <cell r="EM10" t="str">
            <v>A124809896V</v>
          </cell>
          <cell r="EN10" t="str">
            <v>A124810952X</v>
          </cell>
          <cell r="EO10" t="str">
            <v>A124807785T</v>
          </cell>
          <cell r="EP10" t="str">
            <v>A124807968J</v>
          </cell>
          <cell r="EQ10" t="str">
            <v>A124809024K</v>
          </cell>
          <cell r="ER10" t="str">
            <v>A124806912C</v>
          </cell>
          <cell r="ES10" t="str">
            <v>A124810080A</v>
          </cell>
          <cell r="ET10" t="str">
            <v>A124811136V</v>
          </cell>
          <cell r="EU10" t="str">
            <v>A124807969K</v>
          </cell>
          <cell r="EV10" t="str">
            <v>A124808032T</v>
          </cell>
          <cell r="EW10" t="str">
            <v>A124809088W</v>
          </cell>
          <cell r="EX10" t="str">
            <v>A124806976R</v>
          </cell>
          <cell r="EY10" t="str">
            <v>A124810144A</v>
          </cell>
          <cell r="EZ10" t="str">
            <v>A124811200A</v>
          </cell>
          <cell r="FA10" t="str">
            <v>A124808033V</v>
          </cell>
          <cell r="FB10" t="str">
            <v>A124808448W</v>
          </cell>
          <cell r="FC10" t="str">
            <v>A124809504W</v>
          </cell>
          <cell r="FD10" t="str">
            <v>A124807392C</v>
          </cell>
          <cell r="FE10" t="str">
            <v>A124810560L</v>
          </cell>
          <cell r="FF10" t="str">
            <v>A124811616F</v>
          </cell>
          <cell r="FG10" t="str">
            <v>A124808449X</v>
          </cell>
          <cell r="FH10" t="str">
            <v>A124808392W</v>
          </cell>
          <cell r="FI10" t="str">
            <v>A124809448R</v>
          </cell>
          <cell r="FJ10" t="str">
            <v>A124807336K</v>
          </cell>
          <cell r="FK10" t="str">
            <v>A124810504V</v>
          </cell>
          <cell r="FL10" t="str">
            <v>A124811560F</v>
          </cell>
          <cell r="FM10" t="str">
            <v>A124808393X</v>
          </cell>
          <cell r="FN10" t="str">
            <v>A124808296W</v>
          </cell>
          <cell r="FO10" t="str">
            <v>A124809352W</v>
          </cell>
          <cell r="FP10" t="str">
            <v>A124807240T</v>
          </cell>
          <cell r="FQ10" t="str">
            <v>A124810408V</v>
          </cell>
          <cell r="FR10" t="str">
            <v>A124811464F</v>
          </cell>
          <cell r="FS10" t="str">
            <v>A124808297X</v>
          </cell>
          <cell r="FT10" t="str">
            <v>A124807912W</v>
          </cell>
          <cell r="FU10" t="str">
            <v>A124808968A</v>
          </cell>
          <cell r="FV10" t="str">
            <v>A124806856W</v>
          </cell>
          <cell r="FW10" t="str">
            <v>A124810024J</v>
          </cell>
          <cell r="FX10" t="str">
            <v>A124811080V</v>
          </cell>
          <cell r="FY10" t="str">
            <v>A124807913X</v>
          </cell>
          <cell r="FZ10" t="str">
            <v>A124808264C</v>
          </cell>
          <cell r="GA10" t="str">
            <v>A124809320C</v>
          </cell>
          <cell r="GB10" t="str">
            <v>A124807208T</v>
          </cell>
          <cell r="GC10" t="str">
            <v>A124810376L</v>
          </cell>
          <cell r="GD10" t="str">
            <v>A124811432L</v>
          </cell>
          <cell r="GE10" t="str">
            <v>A124808265F</v>
          </cell>
          <cell r="GF10" t="str">
            <v>A124808520C</v>
          </cell>
          <cell r="GG10" t="str">
            <v>A124809576J</v>
          </cell>
          <cell r="GH10" t="str">
            <v>A124807464C</v>
          </cell>
          <cell r="GI10" t="str">
            <v>A124810632L</v>
          </cell>
          <cell r="GJ10" t="str">
            <v>A124811688T</v>
          </cell>
          <cell r="GK10" t="str">
            <v>A124808521F</v>
          </cell>
          <cell r="GL10" t="str">
            <v>A124807792R</v>
          </cell>
          <cell r="GM10" t="str">
            <v>A124808848J</v>
          </cell>
          <cell r="GN10" t="str">
            <v>A124806736C</v>
          </cell>
          <cell r="GO10" t="str">
            <v>A124809904J</v>
          </cell>
          <cell r="GP10" t="str">
            <v>A124810960X</v>
          </cell>
          <cell r="GQ10" t="str">
            <v>A124807793T</v>
          </cell>
          <cell r="GR10" t="str">
            <v>A124808480W</v>
          </cell>
          <cell r="GS10" t="str">
            <v>A124809536R</v>
          </cell>
          <cell r="GT10" t="str">
            <v>A124807424K</v>
          </cell>
          <cell r="GU10" t="str">
            <v>A124810592F</v>
          </cell>
          <cell r="GV10" t="str">
            <v>A124811648X</v>
          </cell>
          <cell r="GW10" t="str">
            <v>A124808481X</v>
          </cell>
          <cell r="GX10" t="str">
            <v>A124807632C</v>
          </cell>
          <cell r="GY10" t="str">
            <v>A124808688J</v>
          </cell>
          <cell r="GZ10" t="str">
            <v>A124806576C</v>
          </cell>
          <cell r="HA10" t="str">
            <v>A124809744J</v>
          </cell>
          <cell r="HB10" t="str">
            <v>A124810800L</v>
          </cell>
          <cell r="HC10" t="str">
            <v>A124807633F</v>
          </cell>
          <cell r="HD10" t="str">
            <v>A124807920W</v>
          </cell>
          <cell r="HE10" t="str">
            <v>A124808976A</v>
          </cell>
          <cell r="HF10" t="str">
            <v>A124806864W</v>
          </cell>
          <cell r="HG10" t="str">
            <v>A124810032J</v>
          </cell>
          <cell r="HH10" t="str">
            <v>A124811088L</v>
          </cell>
          <cell r="HI10" t="str">
            <v>A124807921X</v>
          </cell>
          <cell r="HJ10" t="str">
            <v>A124807976J</v>
          </cell>
          <cell r="HK10" t="str">
            <v>A124809032K</v>
          </cell>
          <cell r="HL10" t="str">
            <v>A124806920C</v>
          </cell>
          <cell r="HM10" t="str">
            <v>A124810088V</v>
          </cell>
          <cell r="HN10" t="str">
            <v>A124811144V</v>
          </cell>
          <cell r="HO10" t="str">
            <v>A124807977K</v>
          </cell>
          <cell r="HP10" t="str">
            <v>A124807864R</v>
          </cell>
          <cell r="HQ10" t="str">
            <v>A124808920R</v>
          </cell>
          <cell r="HR10" t="str">
            <v>A124806808C</v>
          </cell>
          <cell r="HS10" t="str">
            <v>A124809976V</v>
          </cell>
          <cell r="HT10" t="str">
            <v>A124811032A</v>
          </cell>
          <cell r="HU10" t="str">
            <v>A124807865T</v>
          </cell>
          <cell r="HV10" t="str">
            <v>A124808456W</v>
          </cell>
          <cell r="HW10" t="str">
            <v>A124809512W</v>
          </cell>
          <cell r="HX10" t="str">
            <v>A124807400T</v>
          </cell>
          <cell r="HY10" t="str">
            <v>A124810568F</v>
          </cell>
          <cell r="HZ10" t="str">
            <v>A124811624F</v>
          </cell>
          <cell r="IA10" t="str">
            <v>A124808457X</v>
          </cell>
          <cell r="IB10" t="str">
            <v>A124807576W</v>
          </cell>
          <cell r="IC10" t="str">
            <v>A124808632W</v>
          </cell>
          <cell r="ID10" t="str">
            <v>A124806520T</v>
          </cell>
          <cell r="IE10" t="str">
            <v>A124809688A</v>
          </cell>
          <cell r="IF10" t="str">
            <v>A124810744F</v>
          </cell>
          <cell r="IG10" t="str">
            <v>A124807577X</v>
          </cell>
          <cell r="IH10" t="str">
            <v>A124808192C</v>
          </cell>
          <cell r="II10" t="str">
            <v>A124809248W</v>
          </cell>
          <cell r="IJ10" t="str">
            <v>A124807136T</v>
          </cell>
          <cell r="IK10" t="str">
            <v>A124810304A</v>
          </cell>
          <cell r="IL10" t="str">
            <v>A124811360L</v>
          </cell>
          <cell r="IM10" t="str">
            <v>A124808193F</v>
          </cell>
          <cell r="IN10" t="str">
            <v>A124807928R</v>
          </cell>
          <cell r="IO10" t="str">
            <v>A124808984A</v>
          </cell>
          <cell r="IP10" t="str">
            <v>A124806872W</v>
          </cell>
          <cell r="IQ10" t="str">
            <v>A124810040J</v>
          </cell>
        </row>
        <row r="11">
          <cell r="A11">
            <v>42036</v>
          </cell>
          <cell r="B11">
            <v>969.39200000000005</v>
          </cell>
          <cell r="C11">
            <v>99.528999999999996</v>
          </cell>
          <cell r="D11">
            <v>174.44800000000001</v>
          </cell>
          <cell r="E11">
            <v>245.94</v>
          </cell>
          <cell r="F11">
            <v>449.47500000000002</v>
          </cell>
          <cell r="G11">
            <v>40</v>
          </cell>
          <cell r="H11">
            <v>371.83499999999998</v>
          </cell>
          <cell r="I11">
            <v>38.078000000000003</v>
          </cell>
          <cell r="J11">
            <v>74.701999999999998</v>
          </cell>
          <cell r="K11">
            <v>101.202</v>
          </cell>
          <cell r="L11">
            <v>157.85300000000001</v>
          </cell>
          <cell r="M11">
            <v>27.975999999999999</v>
          </cell>
          <cell r="N11">
            <v>597.55700000000002</v>
          </cell>
          <cell r="O11">
            <v>61.451000000000001</v>
          </cell>
          <cell r="P11">
            <v>99.745999999999995</v>
          </cell>
          <cell r="Q11">
            <v>144.738</v>
          </cell>
          <cell r="R11">
            <v>291.62200000000001</v>
          </cell>
          <cell r="S11">
            <v>48</v>
          </cell>
          <cell r="T11">
            <v>286.536</v>
          </cell>
          <cell r="U11">
            <v>22.634</v>
          </cell>
          <cell r="V11">
            <v>55.521000000000001</v>
          </cell>
          <cell r="W11">
            <v>71.561999999999998</v>
          </cell>
          <cell r="X11">
            <v>136.82</v>
          </cell>
          <cell r="Y11">
            <v>42.23</v>
          </cell>
          <cell r="Z11">
            <v>107.881</v>
          </cell>
          <cell r="AA11">
            <v>6.0990000000000002</v>
          </cell>
          <cell r="AB11">
            <v>25.186</v>
          </cell>
          <cell r="AC11">
            <v>29.04</v>
          </cell>
          <cell r="AD11">
            <v>47.555999999999997</v>
          </cell>
          <cell r="AE11">
            <v>32</v>
          </cell>
          <cell r="AF11">
            <v>178.655</v>
          </cell>
          <cell r="AG11">
            <v>16.535</v>
          </cell>
          <cell r="AH11">
            <v>30.335000000000001</v>
          </cell>
          <cell r="AI11">
            <v>42.521000000000001</v>
          </cell>
          <cell r="AJ11">
            <v>89.263999999999996</v>
          </cell>
          <cell r="AK11">
            <v>50.761000000000003</v>
          </cell>
          <cell r="AL11">
            <v>265.60500000000002</v>
          </cell>
          <cell r="AM11">
            <v>33.83</v>
          </cell>
          <cell r="AN11">
            <v>43.712000000000003</v>
          </cell>
          <cell r="AO11">
            <v>60.128</v>
          </cell>
          <cell r="AP11">
            <v>127.935</v>
          </cell>
          <cell r="AQ11">
            <v>48</v>
          </cell>
          <cell r="AR11">
            <v>103.075</v>
          </cell>
          <cell r="AS11">
            <v>14.134</v>
          </cell>
          <cell r="AT11">
            <v>18.754000000000001</v>
          </cell>
          <cell r="AU11">
            <v>27.198</v>
          </cell>
          <cell r="AV11">
            <v>42.988999999999997</v>
          </cell>
          <cell r="AW11">
            <v>26</v>
          </cell>
          <cell r="AX11">
            <v>162.53</v>
          </cell>
          <cell r="AY11">
            <v>19.696000000000002</v>
          </cell>
          <cell r="AZ11">
            <v>24.957999999999998</v>
          </cell>
          <cell r="BA11">
            <v>32.930999999999997</v>
          </cell>
          <cell r="BB11">
            <v>84.944999999999993</v>
          </cell>
          <cell r="BC11">
            <v>52</v>
          </cell>
          <cell r="BD11">
            <v>202.45099999999999</v>
          </cell>
          <cell r="BE11">
            <v>21.898</v>
          </cell>
          <cell r="BF11">
            <v>38.661999999999999</v>
          </cell>
          <cell r="BG11">
            <v>55.823</v>
          </cell>
          <cell r="BH11">
            <v>86.067999999999998</v>
          </cell>
          <cell r="BI11">
            <v>34</v>
          </cell>
          <cell r="BJ11">
            <v>78.751000000000005</v>
          </cell>
          <cell r="BK11">
            <v>9.32</v>
          </cell>
          <cell r="BL11">
            <v>14.728999999999999</v>
          </cell>
          <cell r="BM11">
            <v>20.672000000000001</v>
          </cell>
          <cell r="BN11">
            <v>34.03</v>
          </cell>
          <cell r="BO11">
            <v>34</v>
          </cell>
          <cell r="BP11">
            <v>123.699</v>
          </cell>
          <cell r="BQ11">
            <v>12.577999999999999</v>
          </cell>
          <cell r="BR11">
            <v>23.933</v>
          </cell>
          <cell r="BS11">
            <v>35.151000000000003</v>
          </cell>
          <cell r="BT11">
            <v>52.037999999999997</v>
          </cell>
          <cell r="BU11">
            <v>30</v>
          </cell>
          <cell r="BV11">
            <v>71.492000000000004</v>
          </cell>
          <cell r="BW11">
            <v>5.8639999999999999</v>
          </cell>
          <cell r="BX11">
            <v>14.779</v>
          </cell>
          <cell r="BY11">
            <v>18.030999999999999</v>
          </cell>
          <cell r="BZ11">
            <v>32.819000000000003</v>
          </cell>
          <cell r="CA11">
            <v>40</v>
          </cell>
          <cell r="CB11">
            <v>27.777999999999999</v>
          </cell>
          <cell r="CC11">
            <v>3.28</v>
          </cell>
          <cell r="CD11">
            <v>5.9470000000000001</v>
          </cell>
          <cell r="CE11">
            <v>6.8780000000000001</v>
          </cell>
          <cell r="CF11">
            <v>11.672000000000001</v>
          </cell>
          <cell r="CG11">
            <v>28.376999999999999</v>
          </cell>
          <cell r="CH11">
            <v>43.713999999999999</v>
          </cell>
          <cell r="CI11">
            <v>2.5840000000000001</v>
          </cell>
          <cell r="CJ11">
            <v>8.8320000000000007</v>
          </cell>
          <cell r="CK11">
            <v>11.153</v>
          </cell>
          <cell r="CL11">
            <v>21.146000000000001</v>
          </cell>
          <cell r="CM11">
            <v>47.360999999999997</v>
          </cell>
          <cell r="CN11">
            <v>98.804000000000002</v>
          </cell>
          <cell r="CO11">
            <v>11.188000000000001</v>
          </cell>
          <cell r="CP11">
            <v>14.88</v>
          </cell>
          <cell r="CQ11">
            <v>29.937999999999999</v>
          </cell>
          <cell r="CR11">
            <v>42.798999999999999</v>
          </cell>
          <cell r="CS11">
            <v>30.05</v>
          </cell>
          <cell r="CT11">
            <v>37.116</v>
          </cell>
          <cell r="CU11">
            <v>3.8420000000000001</v>
          </cell>
          <cell r="CV11">
            <v>6.7590000000000003</v>
          </cell>
          <cell r="CW11">
            <v>13.186999999999999</v>
          </cell>
          <cell r="CX11">
            <v>13.329000000000001</v>
          </cell>
          <cell r="CY11">
            <v>26</v>
          </cell>
          <cell r="CZ11">
            <v>61.688000000000002</v>
          </cell>
          <cell r="DA11">
            <v>7.3460000000000001</v>
          </cell>
          <cell r="DB11">
            <v>8.1210000000000004</v>
          </cell>
          <cell r="DC11">
            <v>16.751000000000001</v>
          </cell>
          <cell r="DD11">
            <v>29.47</v>
          </cell>
          <cell r="DE11">
            <v>43</v>
          </cell>
          <cell r="DF11">
            <v>26.173999999999999</v>
          </cell>
          <cell r="DG11">
            <v>1.9370000000000001</v>
          </cell>
          <cell r="DH11">
            <v>3.181</v>
          </cell>
          <cell r="DI11">
            <v>4.9329999999999998</v>
          </cell>
          <cell r="DJ11">
            <v>16.123000000000001</v>
          </cell>
          <cell r="DK11">
            <v>52</v>
          </cell>
          <cell r="DL11">
            <v>9.49</v>
          </cell>
          <cell r="DM11">
            <v>0.502</v>
          </cell>
          <cell r="DN11">
            <v>1.5529999999999999</v>
          </cell>
          <cell r="DO11">
            <v>1.829</v>
          </cell>
          <cell r="DP11">
            <v>5.6059999999999999</v>
          </cell>
          <cell r="DQ11">
            <v>52</v>
          </cell>
          <cell r="DR11">
            <v>16.684000000000001</v>
          </cell>
          <cell r="DS11">
            <v>1.4350000000000001</v>
          </cell>
          <cell r="DT11">
            <v>1.6279999999999999</v>
          </cell>
          <cell r="DU11">
            <v>3.1040000000000001</v>
          </cell>
          <cell r="DV11">
            <v>10.516999999999999</v>
          </cell>
          <cell r="DW11">
            <v>52</v>
          </cell>
          <cell r="DX11">
            <v>4.7009999999999996</v>
          </cell>
          <cell r="DY11">
            <v>0.58699999999999997</v>
          </cell>
          <cell r="DZ11">
            <v>1.6990000000000001</v>
          </cell>
          <cell r="EA11">
            <v>1.135</v>
          </cell>
          <cell r="EB11">
            <v>1.28</v>
          </cell>
          <cell r="EC11">
            <v>13</v>
          </cell>
          <cell r="ED11">
            <v>1.831</v>
          </cell>
          <cell r="EE11">
            <v>0.30199999999999999</v>
          </cell>
          <cell r="EF11">
            <v>0.91700000000000004</v>
          </cell>
          <cell r="EG11">
            <v>0.23200000000000001</v>
          </cell>
          <cell r="EH11">
            <v>0.379</v>
          </cell>
          <cell r="EI11">
            <v>12</v>
          </cell>
          <cell r="EJ11">
            <v>2.87</v>
          </cell>
          <cell r="EK11">
            <v>0.28399999999999997</v>
          </cell>
          <cell r="EL11">
            <v>0.78200000000000003</v>
          </cell>
          <cell r="EM11">
            <v>0.90300000000000002</v>
          </cell>
          <cell r="EN11">
            <v>0.90100000000000002</v>
          </cell>
          <cell r="EO11">
            <v>30.186</v>
          </cell>
          <cell r="EP11">
            <v>13.629</v>
          </cell>
          <cell r="EQ11">
            <v>1.5920000000000001</v>
          </cell>
          <cell r="ER11">
            <v>2.0150000000000001</v>
          </cell>
          <cell r="ES11">
            <v>4.3899999999999997</v>
          </cell>
          <cell r="ET11">
            <v>5.6319999999999997</v>
          </cell>
          <cell r="EU11">
            <v>31.023</v>
          </cell>
          <cell r="EV11">
            <v>5.9130000000000003</v>
          </cell>
          <cell r="EW11">
            <v>0.6</v>
          </cell>
          <cell r="EX11">
            <v>0.85699999999999998</v>
          </cell>
          <cell r="EY11">
            <v>2.165</v>
          </cell>
          <cell r="EZ11">
            <v>2.2909999999999999</v>
          </cell>
          <cell r="FA11">
            <v>31.117999999999999</v>
          </cell>
          <cell r="FB11">
            <v>7.7149999999999999</v>
          </cell>
          <cell r="FC11">
            <v>0.99199999999999999</v>
          </cell>
          <cell r="FD11">
            <v>1.1579999999999999</v>
          </cell>
          <cell r="FE11">
            <v>2.2240000000000002</v>
          </cell>
          <cell r="FF11">
            <v>3.3410000000000002</v>
          </cell>
          <cell r="FG11">
            <v>30.21</v>
          </cell>
          <cell r="FH11">
            <v>345.83</v>
          </cell>
          <cell r="FI11">
            <v>35.423999999999999</v>
          </cell>
          <cell r="FJ11">
            <v>82.88</v>
          </cell>
          <cell r="FK11">
            <v>98.402000000000001</v>
          </cell>
          <cell r="FL11">
            <v>129.124</v>
          </cell>
          <cell r="FM11">
            <v>26</v>
          </cell>
          <cell r="FN11">
            <v>156.822</v>
          </cell>
          <cell r="FO11">
            <v>14.217000000000001</v>
          </cell>
          <cell r="FP11">
            <v>37.521000000000001</v>
          </cell>
          <cell r="FQ11">
            <v>43.651000000000003</v>
          </cell>
          <cell r="FR11">
            <v>61.432000000000002</v>
          </cell>
          <cell r="FS11">
            <v>26</v>
          </cell>
          <cell r="FT11">
            <v>189.00899999999999</v>
          </cell>
          <cell r="FU11">
            <v>21.207000000000001</v>
          </cell>
          <cell r="FV11">
            <v>45.359000000000002</v>
          </cell>
          <cell r="FW11">
            <v>54.75</v>
          </cell>
          <cell r="FX11">
            <v>67.691999999999993</v>
          </cell>
          <cell r="FY11">
            <v>21</v>
          </cell>
          <cell r="FZ11">
            <v>185.77799999999999</v>
          </cell>
          <cell r="GA11">
            <v>25.471</v>
          </cell>
          <cell r="GB11">
            <v>36.146000000000001</v>
          </cell>
          <cell r="GC11">
            <v>51.398000000000003</v>
          </cell>
          <cell r="GD11">
            <v>72.763000000000005</v>
          </cell>
          <cell r="GE11">
            <v>26</v>
          </cell>
          <cell r="GF11">
            <v>72.284999999999997</v>
          </cell>
          <cell r="GG11">
            <v>10.949</v>
          </cell>
          <cell r="GH11">
            <v>15.637</v>
          </cell>
          <cell r="GI11">
            <v>19.384</v>
          </cell>
          <cell r="GJ11">
            <v>26.315000000000001</v>
          </cell>
          <cell r="GK11">
            <v>19.943999999999999</v>
          </cell>
          <cell r="GL11">
            <v>113.49299999999999</v>
          </cell>
          <cell r="GM11">
            <v>14.522</v>
          </cell>
          <cell r="GN11">
            <v>20.509</v>
          </cell>
          <cell r="GO11">
            <v>32.014000000000003</v>
          </cell>
          <cell r="GP11">
            <v>46.448</v>
          </cell>
          <cell r="GQ11">
            <v>30.390999999999998</v>
          </cell>
          <cell r="GR11">
            <v>149.208</v>
          </cell>
          <cell r="GS11">
            <v>15.377000000000001</v>
          </cell>
          <cell r="GT11">
            <v>19.55</v>
          </cell>
          <cell r="GU11">
            <v>34.585999999999999</v>
          </cell>
          <cell r="GV11">
            <v>79.694999999999993</v>
          </cell>
          <cell r="GW11">
            <v>52</v>
          </cell>
          <cell r="GX11">
            <v>44.540999999999997</v>
          </cell>
          <cell r="GY11">
            <v>5.7859999999999996</v>
          </cell>
          <cell r="GZ11">
            <v>5.673</v>
          </cell>
          <cell r="HA11">
            <v>12.007999999999999</v>
          </cell>
          <cell r="HB11">
            <v>21.073</v>
          </cell>
          <cell r="HC11">
            <v>40.256</v>
          </cell>
          <cell r="HD11">
            <v>104.667</v>
          </cell>
          <cell r="HE11">
            <v>9.5909999999999993</v>
          </cell>
          <cell r="HF11">
            <v>13.875999999999999</v>
          </cell>
          <cell r="HG11">
            <v>22.577999999999999</v>
          </cell>
          <cell r="HH11">
            <v>58.622</v>
          </cell>
          <cell r="HI11">
            <v>52</v>
          </cell>
          <cell r="HJ11">
            <v>160.99700000000001</v>
          </cell>
          <cell r="HK11">
            <v>12.066000000000001</v>
          </cell>
          <cell r="HL11">
            <v>21.373999999999999</v>
          </cell>
          <cell r="HM11">
            <v>39.61</v>
          </cell>
          <cell r="HN11">
            <v>87.947000000000003</v>
          </cell>
          <cell r="HO11">
            <v>52</v>
          </cell>
          <cell r="HP11">
            <v>45.947000000000003</v>
          </cell>
          <cell r="HQ11">
            <v>3.7850000000000001</v>
          </cell>
          <cell r="HR11">
            <v>7.4119999999999999</v>
          </cell>
          <cell r="HS11">
            <v>16.286000000000001</v>
          </cell>
          <cell r="HT11">
            <v>18.463999999999999</v>
          </cell>
          <cell r="HU11">
            <v>31.013999999999999</v>
          </cell>
          <cell r="HV11">
            <v>115.05</v>
          </cell>
          <cell r="HW11">
            <v>8.2810000000000006</v>
          </cell>
          <cell r="HX11">
            <v>13.962</v>
          </cell>
          <cell r="HY11">
            <v>23.324000000000002</v>
          </cell>
          <cell r="HZ11">
            <v>69.483999999999995</v>
          </cell>
          <cell r="IA11">
            <v>63.372999999999998</v>
          </cell>
          <cell r="IB11">
            <v>107.44799999999999</v>
          </cell>
          <cell r="IC11">
            <v>9.5640000000000001</v>
          </cell>
          <cell r="ID11">
            <v>12.212999999999999</v>
          </cell>
          <cell r="IE11">
            <v>19.579999999999998</v>
          </cell>
          <cell r="IF11">
            <v>66.09</v>
          </cell>
          <cell r="IG11">
            <v>100</v>
          </cell>
          <cell r="IH11">
            <v>39.784999999999997</v>
          </cell>
          <cell r="II11">
            <v>3.3410000000000002</v>
          </cell>
          <cell r="IJ11">
            <v>6.1740000000000004</v>
          </cell>
          <cell r="IK11">
            <v>8.0289999999999999</v>
          </cell>
          <cell r="IL11">
            <v>22.241</v>
          </cell>
          <cell r="IM11">
            <v>52</v>
          </cell>
          <cell r="IN11">
            <v>67.662000000000006</v>
          </cell>
          <cell r="IO11">
            <v>6.2220000000000004</v>
          </cell>
          <cell r="IP11">
            <v>6.04</v>
          </cell>
          <cell r="IQ11">
            <v>11.551</v>
          </cell>
        </row>
        <row r="12">
          <cell r="A12">
            <v>42401</v>
          </cell>
          <cell r="B12">
            <v>993.47799999999995</v>
          </cell>
          <cell r="C12">
            <v>111.92400000000001</v>
          </cell>
          <cell r="D12">
            <v>159.32900000000001</v>
          </cell>
          <cell r="E12">
            <v>267.64100000000002</v>
          </cell>
          <cell r="F12">
            <v>454.58300000000003</v>
          </cell>
          <cell r="G12">
            <v>39</v>
          </cell>
          <cell r="H12">
            <v>394.08300000000003</v>
          </cell>
          <cell r="I12">
            <v>49.551000000000002</v>
          </cell>
          <cell r="J12">
            <v>71.775000000000006</v>
          </cell>
          <cell r="K12">
            <v>108.46</v>
          </cell>
          <cell r="L12">
            <v>164.297</v>
          </cell>
          <cell r="M12">
            <v>30</v>
          </cell>
          <cell r="N12">
            <v>599.39499999999998</v>
          </cell>
          <cell r="O12">
            <v>62.374000000000002</v>
          </cell>
          <cell r="P12">
            <v>87.554000000000002</v>
          </cell>
          <cell r="Q12">
            <v>159.18100000000001</v>
          </cell>
          <cell r="R12">
            <v>290.286</v>
          </cell>
          <cell r="S12">
            <v>47</v>
          </cell>
          <cell r="T12">
            <v>292.43</v>
          </cell>
          <cell r="U12">
            <v>36.137999999999998</v>
          </cell>
          <cell r="V12">
            <v>44.673000000000002</v>
          </cell>
          <cell r="W12">
            <v>75.73</v>
          </cell>
          <cell r="X12">
            <v>135.88800000000001</v>
          </cell>
          <cell r="Y12">
            <v>42.206000000000003</v>
          </cell>
          <cell r="Z12">
            <v>113.46899999999999</v>
          </cell>
          <cell r="AA12">
            <v>14.959</v>
          </cell>
          <cell r="AB12">
            <v>18.119</v>
          </cell>
          <cell r="AC12">
            <v>28.093</v>
          </cell>
          <cell r="AD12">
            <v>52.298000000000002</v>
          </cell>
          <cell r="AE12">
            <v>43</v>
          </cell>
          <cell r="AF12">
            <v>178.96</v>
          </cell>
          <cell r="AG12">
            <v>21.178999999999998</v>
          </cell>
          <cell r="AH12">
            <v>26.553999999999998</v>
          </cell>
          <cell r="AI12">
            <v>47.637</v>
          </cell>
          <cell r="AJ12">
            <v>83.59</v>
          </cell>
          <cell r="AK12">
            <v>39</v>
          </cell>
          <cell r="AL12">
            <v>275.84100000000001</v>
          </cell>
          <cell r="AM12">
            <v>39.119999999999997</v>
          </cell>
          <cell r="AN12">
            <v>45.831000000000003</v>
          </cell>
          <cell r="AO12">
            <v>71.254000000000005</v>
          </cell>
          <cell r="AP12">
            <v>119.636</v>
          </cell>
          <cell r="AQ12">
            <v>34</v>
          </cell>
          <cell r="AR12">
            <v>111.235</v>
          </cell>
          <cell r="AS12">
            <v>16.678000000000001</v>
          </cell>
          <cell r="AT12">
            <v>20.507000000000001</v>
          </cell>
          <cell r="AU12">
            <v>28.606000000000002</v>
          </cell>
          <cell r="AV12">
            <v>45.445</v>
          </cell>
          <cell r="AW12">
            <v>26</v>
          </cell>
          <cell r="AX12">
            <v>164.60499999999999</v>
          </cell>
          <cell r="AY12">
            <v>22.442</v>
          </cell>
          <cell r="AZ12">
            <v>25.324000000000002</v>
          </cell>
          <cell r="BA12">
            <v>42.648000000000003</v>
          </cell>
          <cell r="BB12">
            <v>74.191000000000003</v>
          </cell>
          <cell r="BC12">
            <v>39</v>
          </cell>
          <cell r="BD12">
            <v>186.786</v>
          </cell>
          <cell r="BE12">
            <v>15.566000000000001</v>
          </cell>
          <cell r="BF12">
            <v>30.236000000000001</v>
          </cell>
          <cell r="BG12">
            <v>52.851999999999997</v>
          </cell>
          <cell r="BH12">
            <v>88.132000000000005</v>
          </cell>
          <cell r="BI12">
            <v>43</v>
          </cell>
          <cell r="BJ12">
            <v>74.828000000000003</v>
          </cell>
          <cell r="BK12">
            <v>9.8640000000000008</v>
          </cell>
          <cell r="BL12">
            <v>14.276</v>
          </cell>
          <cell r="BM12">
            <v>22.391999999999999</v>
          </cell>
          <cell r="BN12">
            <v>28.297000000000001</v>
          </cell>
          <cell r="BO12">
            <v>26</v>
          </cell>
          <cell r="BP12">
            <v>111.958</v>
          </cell>
          <cell r="BQ12">
            <v>5.702</v>
          </cell>
          <cell r="BR12">
            <v>15.961</v>
          </cell>
          <cell r="BS12">
            <v>30.46</v>
          </cell>
          <cell r="BT12">
            <v>59.835000000000001</v>
          </cell>
          <cell r="BU12">
            <v>52</v>
          </cell>
          <cell r="BV12">
            <v>83.486000000000004</v>
          </cell>
          <cell r="BW12">
            <v>6.4509999999999996</v>
          </cell>
          <cell r="BX12">
            <v>13.500999999999999</v>
          </cell>
          <cell r="BY12">
            <v>23.388999999999999</v>
          </cell>
          <cell r="BZ12">
            <v>40.145000000000003</v>
          </cell>
          <cell r="CA12">
            <v>41</v>
          </cell>
          <cell r="CB12">
            <v>36.280999999999999</v>
          </cell>
          <cell r="CC12">
            <v>2.8239999999999998</v>
          </cell>
          <cell r="CD12">
            <v>7.1580000000000004</v>
          </cell>
          <cell r="CE12">
            <v>12.901</v>
          </cell>
          <cell r="CF12">
            <v>13.397</v>
          </cell>
          <cell r="CG12">
            <v>26</v>
          </cell>
          <cell r="CH12">
            <v>47.204999999999998</v>
          </cell>
          <cell r="CI12">
            <v>3.6269999999999998</v>
          </cell>
          <cell r="CJ12">
            <v>6.343</v>
          </cell>
          <cell r="CK12">
            <v>10.488</v>
          </cell>
          <cell r="CL12">
            <v>26.747</v>
          </cell>
          <cell r="CM12">
            <v>52</v>
          </cell>
          <cell r="CN12">
            <v>113.81100000000001</v>
          </cell>
          <cell r="CO12">
            <v>10.324</v>
          </cell>
          <cell r="CP12">
            <v>19.007000000000001</v>
          </cell>
          <cell r="CQ12">
            <v>30.745999999999999</v>
          </cell>
          <cell r="CR12">
            <v>53.732999999999997</v>
          </cell>
          <cell r="CS12">
            <v>47</v>
          </cell>
          <cell r="CT12">
            <v>42.713999999999999</v>
          </cell>
          <cell r="CU12">
            <v>3.843</v>
          </cell>
          <cell r="CV12">
            <v>8.9429999999999996</v>
          </cell>
          <cell r="CW12">
            <v>10.294</v>
          </cell>
          <cell r="CX12">
            <v>19.635000000000002</v>
          </cell>
          <cell r="CY12">
            <v>36.341999999999999</v>
          </cell>
          <cell r="CZ12">
            <v>71.096999999999994</v>
          </cell>
          <cell r="DA12">
            <v>6.4809999999999999</v>
          </cell>
          <cell r="DB12">
            <v>10.065</v>
          </cell>
          <cell r="DC12">
            <v>20.452999999999999</v>
          </cell>
          <cell r="DD12">
            <v>34.097999999999999</v>
          </cell>
          <cell r="DE12">
            <v>47.823999999999998</v>
          </cell>
          <cell r="DF12">
            <v>22.638000000000002</v>
          </cell>
          <cell r="DG12">
            <v>2.1520000000000001</v>
          </cell>
          <cell r="DH12">
            <v>3.4660000000000002</v>
          </cell>
          <cell r="DI12">
            <v>7.4489999999999998</v>
          </cell>
          <cell r="DJ12">
            <v>9.57</v>
          </cell>
          <cell r="DK12">
            <v>31.655999999999999</v>
          </cell>
          <cell r="DL12">
            <v>9.0549999999999997</v>
          </cell>
          <cell r="DM12">
            <v>0.60099999999999998</v>
          </cell>
          <cell r="DN12">
            <v>1.0920000000000001</v>
          </cell>
          <cell r="DO12">
            <v>3.7429999999999999</v>
          </cell>
          <cell r="DP12">
            <v>3.62</v>
          </cell>
          <cell r="DQ12">
            <v>32.488</v>
          </cell>
          <cell r="DR12">
            <v>13.582000000000001</v>
          </cell>
          <cell r="DS12">
            <v>1.5509999999999999</v>
          </cell>
          <cell r="DT12">
            <v>2.3740000000000001</v>
          </cell>
          <cell r="DU12">
            <v>3.706</v>
          </cell>
          <cell r="DV12">
            <v>5.9509999999999996</v>
          </cell>
          <cell r="DW12">
            <v>28.161000000000001</v>
          </cell>
          <cell r="DX12">
            <v>5.024</v>
          </cell>
          <cell r="DY12">
            <v>0.98</v>
          </cell>
          <cell r="DZ12">
            <v>0.70099999999999996</v>
          </cell>
          <cell r="EA12">
            <v>1.5920000000000001</v>
          </cell>
          <cell r="EB12">
            <v>1.75</v>
          </cell>
          <cell r="EC12">
            <v>30</v>
          </cell>
          <cell r="ED12">
            <v>1.7070000000000001</v>
          </cell>
          <cell r="EE12">
            <v>0.377</v>
          </cell>
          <cell r="EF12">
            <v>0.16300000000000001</v>
          </cell>
          <cell r="EG12">
            <v>0.625</v>
          </cell>
          <cell r="EH12">
            <v>0.54200000000000004</v>
          </cell>
          <cell r="EI12">
            <v>26.419</v>
          </cell>
          <cell r="EJ12">
            <v>3.3170000000000002</v>
          </cell>
          <cell r="EK12">
            <v>0.60299999999999998</v>
          </cell>
          <cell r="EL12">
            <v>0.53800000000000003</v>
          </cell>
          <cell r="EM12">
            <v>0.96699999999999997</v>
          </cell>
          <cell r="EN12">
            <v>1.2090000000000001</v>
          </cell>
          <cell r="EO12">
            <v>30</v>
          </cell>
          <cell r="EP12">
            <v>13.462999999999999</v>
          </cell>
          <cell r="EQ12">
            <v>1.1930000000000001</v>
          </cell>
          <cell r="ER12">
            <v>1.9119999999999999</v>
          </cell>
          <cell r="ES12">
            <v>4.6280000000000001</v>
          </cell>
          <cell r="ET12">
            <v>5.7290000000000001</v>
          </cell>
          <cell r="EU12">
            <v>32</v>
          </cell>
          <cell r="EV12">
            <v>4.7930000000000001</v>
          </cell>
          <cell r="EW12">
            <v>0.40500000000000003</v>
          </cell>
          <cell r="EX12">
            <v>1.5169999999999999</v>
          </cell>
          <cell r="EY12">
            <v>1.8069999999999999</v>
          </cell>
          <cell r="EZ12">
            <v>1.0640000000000001</v>
          </cell>
          <cell r="FA12">
            <v>26</v>
          </cell>
          <cell r="FB12">
            <v>8.6690000000000005</v>
          </cell>
          <cell r="FC12">
            <v>0.78800000000000003</v>
          </cell>
          <cell r="FD12">
            <v>0.39500000000000002</v>
          </cell>
          <cell r="FE12">
            <v>2.8220000000000001</v>
          </cell>
          <cell r="FF12">
            <v>4.665</v>
          </cell>
          <cell r="FG12">
            <v>52</v>
          </cell>
          <cell r="FH12">
            <v>366.15699999999998</v>
          </cell>
          <cell r="FI12">
            <v>48.104999999999997</v>
          </cell>
          <cell r="FJ12">
            <v>78.927000000000007</v>
          </cell>
          <cell r="FK12">
            <v>102.497</v>
          </cell>
          <cell r="FL12">
            <v>136.62899999999999</v>
          </cell>
          <cell r="FM12">
            <v>26</v>
          </cell>
          <cell r="FN12">
            <v>172.58099999999999</v>
          </cell>
          <cell r="FO12">
            <v>22.696000000000002</v>
          </cell>
          <cell r="FP12">
            <v>40.957000000000001</v>
          </cell>
          <cell r="FQ12">
            <v>51.316000000000003</v>
          </cell>
          <cell r="FR12">
            <v>57.610999999999997</v>
          </cell>
          <cell r="FS12">
            <v>24</v>
          </cell>
          <cell r="FT12">
            <v>193.57599999999999</v>
          </cell>
          <cell r="FU12">
            <v>25.408000000000001</v>
          </cell>
          <cell r="FV12">
            <v>37.97</v>
          </cell>
          <cell r="FW12">
            <v>51.18</v>
          </cell>
          <cell r="FX12">
            <v>79.018000000000001</v>
          </cell>
          <cell r="FY12">
            <v>26</v>
          </cell>
          <cell r="FZ12">
            <v>177.95400000000001</v>
          </cell>
          <cell r="GA12">
            <v>22.100999999999999</v>
          </cell>
          <cell r="GB12">
            <v>28.23</v>
          </cell>
          <cell r="GC12">
            <v>55.307000000000002</v>
          </cell>
          <cell r="GD12">
            <v>72.316000000000003</v>
          </cell>
          <cell r="GE12">
            <v>30</v>
          </cell>
          <cell r="GF12">
            <v>73.048000000000002</v>
          </cell>
          <cell r="GG12">
            <v>8.3810000000000002</v>
          </cell>
          <cell r="GH12">
            <v>14.353999999999999</v>
          </cell>
          <cell r="GI12">
            <v>21.548999999999999</v>
          </cell>
          <cell r="GJ12">
            <v>28.763000000000002</v>
          </cell>
          <cell r="GK12">
            <v>26</v>
          </cell>
          <cell r="GL12">
            <v>104.90600000000001</v>
          </cell>
          <cell r="GM12">
            <v>13.718999999999999</v>
          </cell>
          <cell r="GN12">
            <v>13.875999999999999</v>
          </cell>
          <cell r="GO12">
            <v>33.758000000000003</v>
          </cell>
          <cell r="GP12">
            <v>43.552999999999997</v>
          </cell>
          <cell r="GQ12">
            <v>34</v>
          </cell>
          <cell r="GR12">
            <v>155.02500000000001</v>
          </cell>
          <cell r="GS12">
            <v>18.303999999999998</v>
          </cell>
          <cell r="GT12">
            <v>19.068000000000001</v>
          </cell>
          <cell r="GU12">
            <v>38.691000000000003</v>
          </cell>
          <cell r="GV12">
            <v>78.962999999999994</v>
          </cell>
          <cell r="GW12">
            <v>52</v>
          </cell>
          <cell r="GX12">
            <v>40.823999999999998</v>
          </cell>
          <cell r="GY12">
            <v>6.9480000000000004</v>
          </cell>
          <cell r="GZ12">
            <v>4.899</v>
          </cell>
          <cell r="HA12">
            <v>8.4030000000000005</v>
          </cell>
          <cell r="HB12">
            <v>20.574999999999999</v>
          </cell>
          <cell r="HC12">
            <v>49.76</v>
          </cell>
          <cell r="HD12">
            <v>114.20099999999999</v>
          </cell>
          <cell r="HE12">
            <v>11.356999999999999</v>
          </cell>
          <cell r="HF12">
            <v>14.169</v>
          </cell>
          <cell r="HG12">
            <v>30.288</v>
          </cell>
          <cell r="HH12">
            <v>58.387</v>
          </cell>
          <cell r="HI12">
            <v>52</v>
          </cell>
          <cell r="HJ12">
            <v>168.61799999999999</v>
          </cell>
          <cell r="HK12">
            <v>13.394</v>
          </cell>
          <cell r="HL12">
            <v>20.43</v>
          </cell>
          <cell r="HM12">
            <v>40.652999999999999</v>
          </cell>
          <cell r="HN12">
            <v>94.141000000000005</v>
          </cell>
          <cell r="HO12">
            <v>52</v>
          </cell>
          <cell r="HP12">
            <v>47.875999999999998</v>
          </cell>
          <cell r="HQ12">
            <v>5.0490000000000004</v>
          </cell>
          <cell r="HR12">
            <v>4.202</v>
          </cell>
          <cell r="HS12">
            <v>14.412000000000001</v>
          </cell>
          <cell r="HT12">
            <v>24.212</v>
          </cell>
          <cell r="HU12">
            <v>51.968000000000004</v>
          </cell>
          <cell r="HV12">
            <v>120.742</v>
          </cell>
          <cell r="HW12">
            <v>8.3450000000000006</v>
          </cell>
          <cell r="HX12">
            <v>16.228000000000002</v>
          </cell>
          <cell r="HY12">
            <v>26.241</v>
          </cell>
          <cell r="HZ12">
            <v>69.929000000000002</v>
          </cell>
          <cell r="IA12">
            <v>52</v>
          </cell>
          <cell r="IB12">
            <v>105.64</v>
          </cell>
          <cell r="IC12">
            <v>8.3219999999999992</v>
          </cell>
          <cell r="ID12">
            <v>11.981</v>
          </cell>
          <cell r="IE12">
            <v>26.777999999999999</v>
          </cell>
          <cell r="IF12">
            <v>58.558999999999997</v>
          </cell>
          <cell r="IG12">
            <v>52</v>
          </cell>
          <cell r="IH12">
            <v>46.238999999999997</v>
          </cell>
          <cell r="II12">
            <v>4.7770000000000001</v>
          </cell>
          <cell r="IJ12">
            <v>6.9870000000000001</v>
          </cell>
          <cell r="IK12">
            <v>10.051</v>
          </cell>
          <cell r="IL12">
            <v>24.422999999999998</v>
          </cell>
          <cell r="IM12">
            <v>52</v>
          </cell>
          <cell r="IN12">
            <v>59.401000000000003</v>
          </cell>
          <cell r="IO12">
            <v>3.5449999999999999</v>
          </cell>
          <cell r="IP12">
            <v>4.9939999999999998</v>
          </cell>
          <cell r="IQ12">
            <v>16.727</v>
          </cell>
        </row>
        <row r="13">
          <cell r="A13">
            <v>42767</v>
          </cell>
          <cell r="B13">
            <v>1037.296</v>
          </cell>
          <cell r="C13">
            <v>104.58499999999999</v>
          </cell>
          <cell r="D13">
            <v>183.06800000000001</v>
          </cell>
          <cell r="E13">
            <v>299.35300000000001</v>
          </cell>
          <cell r="F13">
            <v>450.29</v>
          </cell>
          <cell r="G13">
            <v>34</v>
          </cell>
          <cell r="H13">
            <v>408.42599999999999</v>
          </cell>
          <cell r="I13">
            <v>48.720999999999997</v>
          </cell>
          <cell r="J13">
            <v>79.581000000000003</v>
          </cell>
          <cell r="K13">
            <v>120.169</v>
          </cell>
          <cell r="L13">
            <v>159.95400000000001</v>
          </cell>
          <cell r="M13">
            <v>26</v>
          </cell>
          <cell r="N13">
            <v>628.87</v>
          </cell>
          <cell r="O13">
            <v>55.863999999999997</v>
          </cell>
          <cell r="P13">
            <v>103.48699999999999</v>
          </cell>
          <cell r="Q13">
            <v>179.184</v>
          </cell>
          <cell r="R13">
            <v>290.33499999999998</v>
          </cell>
          <cell r="S13">
            <v>43</v>
          </cell>
          <cell r="T13">
            <v>300.77300000000002</v>
          </cell>
          <cell r="U13">
            <v>30.44</v>
          </cell>
          <cell r="V13">
            <v>49.027000000000001</v>
          </cell>
          <cell r="W13">
            <v>90.68</v>
          </cell>
          <cell r="X13">
            <v>130.626</v>
          </cell>
          <cell r="Y13">
            <v>39</v>
          </cell>
          <cell r="Z13">
            <v>122.25700000000001</v>
          </cell>
          <cell r="AA13">
            <v>15.425000000000001</v>
          </cell>
          <cell r="AB13">
            <v>19.920999999999999</v>
          </cell>
          <cell r="AC13">
            <v>36.191000000000003</v>
          </cell>
          <cell r="AD13">
            <v>50.72</v>
          </cell>
          <cell r="AE13">
            <v>30</v>
          </cell>
          <cell r="AF13">
            <v>178.51599999999999</v>
          </cell>
          <cell r="AG13">
            <v>15.015000000000001</v>
          </cell>
          <cell r="AH13">
            <v>29.106000000000002</v>
          </cell>
          <cell r="AI13">
            <v>54.488999999999997</v>
          </cell>
          <cell r="AJ13">
            <v>79.906000000000006</v>
          </cell>
          <cell r="AK13">
            <v>41.603999999999999</v>
          </cell>
          <cell r="AL13">
            <v>287.70299999999997</v>
          </cell>
          <cell r="AM13">
            <v>18.62</v>
          </cell>
          <cell r="AN13">
            <v>51.426000000000002</v>
          </cell>
          <cell r="AO13">
            <v>85.116</v>
          </cell>
          <cell r="AP13">
            <v>132.542</v>
          </cell>
          <cell r="AQ13">
            <v>40</v>
          </cell>
          <cell r="AR13">
            <v>112.393</v>
          </cell>
          <cell r="AS13">
            <v>7.7969999999999997</v>
          </cell>
          <cell r="AT13">
            <v>26.84</v>
          </cell>
          <cell r="AU13">
            <v>33.753999999999998</v>
          </cell>
          <cell r="AV13">
            <v>44.003</v>
          </cell>
          <cell r="AW13">
            <v>34</v>
          </cell>
          <cell r="AX13">
            <v>175.31</v>
          </cell>
          <cell r="AY13">
            <v>10.823</v>
          </cell>
          <cell r="AZ13">
            <v>24.585000000000001</v>
          </cell>
          <cell r="BA13">
            <v>51.363</v>
          </cell>
          <cell r="BB13">
            <v>88.539000000000001</v>
          </cell>
          <cell r="BC13">
            <v>52</v>
          </cell>
          <cell r="BD13">
            <v>193.27699999999999</v>
          </cell>
          <cell r="BE13">
            <v>28.314</v>
          </cell>
          <cell r="BF13">
            <v>38.377000000000002</v>
          </cell>
          <cell r="BG13">
            <v>51.985999999999997</v>
          </cell>
          <cell r="BH13">
            <v>74.599000000000004</v>
          </cell>
          <cell r="BI13">
            <v>26</v>
          </cell>
          <cell r="BJ13">
            <v>76.304000000000002</v>
          </cell>
          <cell r="BK13">
            <v>12.465</v>
          </cell>
          <cell r="BL13">
            <v>14.109</v>
          </cell>
          <cell r="BM13">
            <v>21.263999999999999</v>
          </cell>
          <cell r="BN13">
            <v>28.466000000000001</v>
          </cell>
          <cell r="BO13">
            <v>26</v>
          </cell>
          <cell r="BP13">
            <v>116.973</v>
          </cell>
          <cell r="BQ13">
            <v>15.849</v>
          </cell>
          <cell r="BR13">
            <v>24.268000000000001</v>
          </cell>
          <cell r="BS13">
            <v>30.722999999999999</v>
          </cell>
          <cell r="BT13">
            <v>46.133000000000003</v>
          </cell>
          <cell r="BU13">
            <v>26</v>
          </cell>
          <cell r="BV13">
            <v>84.744</v>
          </cell>
          <cell r="BW13">
            <v>10.055999999999999</v>
          </cell>
          <cell r="BX13">
            <v>12.407</v>
          </cell>
          <cell r="BY13">
            <v>20.559000000000001</v>
          </cell>
          <cell r="BZ13">
            <v>41.722000000000001</v>
          </cell>
          <cell r="CA13">
            <v>47</v>
          </cell>
          <cell r="CB13">
            <v>31.170999999999999</v>
          </cell>
          <cell r="CC13">
            <v>4.3710000000000004</v>
          </cell>
          <cell r="CD13">
            <v>5.64</v>
          </cell>
          <cell r="CE13">
            <v>6.8209999999999997</v>
          </cell>
          <cell r="CF13">
            <v>14.337999999999999</v>
          </cell>
          <cell r="CG13">
            <v>30.280999999999999</v>
          </cell>
          <cell r="CH13">
            <v>53.573999999999998</v>
          </cell>
          <cell r="CI13">
            <v>5.6849999999999996</v>
          </cell>
          <cell r="CJ13">
            <v>6.7670000000000003</v>
          </cell>
          <cell r="CK13">
            <v>13.738</v>
          </cell>
          <cell r="CL13">
            <v>27.384</v>
          </cell>
          <cell r="CM13">
            <v>52</v>
          </cell>
          <cell r="CN13">
            <v>127.642</v>
          </cell>
          <cell r="CO13">
            <v>11.859</v>
          </cell>
          <cell r="CP13">
            <v>23.059000000000001</v>
          </cell>
          <cell r="CQ13">
            <v>38.918999999999997</v>
          </cell>
          <cell r="CR13">
            <v>53.805</v>
          </cell>
          <cell r="CS13">
            <v>34</v>
          </cell>
          <cell r="CT13">
            <v>48.673999999999999</v>
          </cell>
          <cell r="CU13">
            <v>6.3550000000000004</v>
          </cell>
          <cell r="CV13">
            <v>9.0830000000000002</v>
          </cell>
          <cell r="CW13">
            <v>17.97</v>
          </cell>
          <cell r="CX13">
            <v>15.266</v>
          </cell>
          <cell r="CY13">
            <v>26</v>
          </cell>
          <cell r="CZ13">
            <v>78.968999999999994</v>
          </cell>
          <cell r="DA13">
            <v>5.5039999999999996</v>
          </cell>
          <cell r="DB13">
            <v>13.976000000000001</v>
          </cell>
          <cell r="DC13">
            <v>20.95</v>
          </cell>
          <cell r="DD13">
            <v>38.539000000000001</v>
          </cell>
          <cell r="DE13">
            <v>50</v>
          </cell>
          <cell r="DF13">
            <v>23.777000000000001</v>
          </cell>
          <cell r="DG13">
            <v>2.64</v>
          </cell>
          <cell r="DH13">
            <v>3.9790000000000001</v>
          </cell>
          <cell r="DI13">
            <v>5.9169999999999998</v>
          </cell>
          <cell r="DJ13">
            <v>11.241</v>
          </cell>
          <cell r="DK13">
            <v>43</v>
          </cell>
          <cell r="DL13">
            <v>8.9949999999999992</v>
          </cell>
          <cell r="DM13">
            <v>1.276</v>
          </cell>
          <cell r="DN13">
            <v>1.7989999999999999</v>
          </cell>
          <cell r="DO13">
            <v>1.9470000000000001</v>
          </cell>
          <cell r="DP13">
            <v>3.9729999999999999</v>
          </cell>
          <cell r="DQ13">
            <v>39.725000000000001</v>
          </cell>
          <cell r="DR13">
            <v>14.782</v>
          </cell>
          <cell r="DS13">
            <v>1.3640000000000001</v>
          </cell>
          <cell r="DT13">
            <v>2.1800000000000002</v>
          </cell>
          <cell r="DU13">
            <v>3.97</v>
          </cell>
          <cell r="DV13">
            <v>7.2679999999999998</v>
          </cell>
          <cell r="DW13">
            <v>43.62</v>
          </cell>
          <cell r="DX13">
            <v>5.4980000000000002</v>
          </cell>
          <cell r="DY13">
            <v>0.98399999999999999</v>
          </cell>
          <cell r="DZ13">
            <v>0.71</v>
          </cell>
          <cell r="EA13">
            <v>2.2120000000000002</v>
          </cell>
          <cell r="EB13">
            <v>1.591</v>
          </cell>
          <cell r="EC13">
            <v>26.074999999999999</v>
          </cell>
          <cell r="ED13">
            <v>2.665</v>
          </cell>
          <cell r="EE13">
            <v>0.39800000000000002</v>
          </cell>
          <cell r="EF13">
            <v>0.314</v>
          </cell>
          <cell r="EG13">
            <v>1.0169999999999999</v>
          </cell>
          <cell r="EH13">
            <v>0.93600000000000005</v>
          </cell>
          <cell r="EI13">
            <v>31.395</v>
          </cell>
          <cell r="EJ13">
            <v>2.8330000000000002</v>
          </cell>
          <cell r="EK13">
            <v>0.58599999999999997</v>
          </cell>
          <cell r="EL13">
            <v>0.39600000000000002</v>
          </cell>
          <cell r="EM13">
            <v>1.196</v>
          </cell>
          <cell r="EN13">
            <v>0.65500000000000003</v>
          </cell>
          <cell r="EO13">
            <v>21.23</v>
          </cell>
          <cell r="EP13">
            <v>13.881</v>
          </cell>
          <cell r="EQ13">
            <v>1.6719999999999999</v>
          </cell>
          <cell r="ER13">
            <v>4.0830000000000002</v>
          </cell>
          <cell r="ES13">
            <v>3.9620000000000002</v>
          </cell>
          <cell r="ET13">
            <v>4.1630000000000003</v>
          </cell>
          <cell r="EU13">
            <v>20.626000000000001</v>
          </cell>
          <cell r="EV13">
            <v>5.968</v>
          </cell>
          <cell r="EW13">
            <v>0.63500000000000001</v>
          </cell>
          <cell r="EX13">
            <v>1.875</v>
          </cell>
          <cell r="EY13">
            <v>1.206</v>
          </cell>
          <cell r="EZ13">
            <v>2.2519999999999998</v>
          </cell>
          <cell r="FA13">
            <v>20.911999999999999</v>
          </cell>
          <cell r="FB13">
            <v>7.9130000000000003</v>
          </cell>
          <cell r="FC13">
            <v>1.0369999999999999</v>
          </cell>
          <cell r="FD13">
            <v>2.2080000000000002</v>
          </cell>
          <cell r="FE13">
            <v>2.7559999999999998</v>
          </cell>
          <cell r="FF13">
            <v>1.9119999999999999</v>
          </cell>
          <cell r="FG13">
            <v>19.515000000000001</v>
          </cell>
          <cell r="FH13">
            <v>378.20299999999997</v>
          </cell>
          <cell r="FI13">
            <v>38.732999999999997</v>
          </cell>
          <cell r="FJ13">
            <v>90.244</v>
          </cell>
          <cell r="FK13">
            <v>116.752</v>
          </cell>
          <cell r="FL13">
            <v>132.47399999999999</v>
          </cell>
          <cell r="FM13">
            <v>25.006</v>
          </cell>
          <cell r="FN13">
            <v>170.69900000000001</v>
          </cell>
          <cell r="FO13">
            <v>23.074000000000002</v>
          </cell>
          <cell r="FP13">
            <v>43.371000000000002</v>
          </cell>
          <cell r="FQ13">
            <v>50.006999999999998</v>
          </cell>
          <cell r="FR13">
            <v>54.247</v>
          </cell>
          <cell r="FS13">
            <v>20</v>
          </cell>
          <cell r="FT13">
            <v>207.50299999999999</v>
          </cell>
          <cell r="FU13">
            <v>15.659000000000001</v>
          </cell>
          <cell r="FV13">
            <v>46.872999999999998</v>
          </cell>
          <cell r="FW13">
            <v>66.745000000000005</v>
          </cell>
          <cell r="FX13">
            <v>78.227000000000004</v>
          </cell>
          <cell r="FY13">
            <v>26</v>
          </cell>
          <cell r="FZ13">
            <v>202.03399999999999</v>
          </cell>
          <cell r="GA13">
            <v>23.977</v>
          </cell>
          <cell r="GB13">
            <v>34.133000000000003</v>
          </cell>
          <cell r="GC13">
            <v>67.867999999999995</v>
          </cell>
          <cell r="GD13">
            <v>76.057000000000002</v>
          </cell>
          <cell r="GE13">
            <v>26</v>
          </cell>
          <cell r="GF13">
            <v>83.775000000000006</v>
          </cell>
          <cell r="GG13">
            <v>12.430999999999999</v>
          </cell>
          <cell r="GH13">
            <v>12.430999999999999</v>
          </cell>
          <cell r="GI13">
            <v>25.423999999999999</v>
          </cell>
          <cell r="GJ13">
            <v>33.488</v>
          </cell>
          <cell r="GK13">
            <v>32</v>
          </cell>
          <cell r="GL13">
            <v>118.26</v>
          </cell>
          <cell r="GM13">
            <v>11.545999999999999</v>
          </cell>
          <cell r="GN13">
            <v>21.702000000000002</v>
          </cell>
          <cell r="GO13">
            <v>42.444000000000003</v>
          </cell>
          <cell r="GP13">
            <v>42.569000000000003</v>
          </cell>
          <cell r="GQ13">
            <v>26</v>
          </cell>
          <cell r="GR13">
            <v>168.75700000000001</v>
          </cell>
          <cell r="GS13">
            <v>20.218</v>
          </cell>
          <cell r="GT13">
            <v>21.475999999999999</v>
          </cell>
          <cell r="GU13">
            <v>37.774000000000001</v>
          </cell>
          <cell r="GV13">
            <v>89.289000000000001</v>
          </cell>
          <cell r="GW13">
            <v>52</v>
          </cell>
          <cell r="GX13">
            <v>50.536000000000001</v>
          </cell>
          <cell r="GY13">
            <v>5.8360000000000003</v>
          </cell>
          <cell r="GZ13">
            <v>8.8550000000000004</v>
          </cell>
          <cell r="HA13">
            <v>14.031000000000001</v>
          </cell>
          <cell r="HB13">
            <v>21.814</v>
          </cell>
          <cell r="HC13">
            <v>34</v>
          </cell>
          <cell r="HD13">
            <v>118.221</v>
          </cell>
          <cell r="HE13">
            <v>14.382</v>
          </cell>
          <cell r="HF13">
            <v>12.62</v>
          </cell>
          <cell r="HG13">
            <v>23.742999999999999</v>
          </cell>
          <cell r="HH13">
            <v>67.475999999999999</v>
          </cell>
          <cell r="HI13">
            <v>52</v>
          </cell>
          <cell r="HJ13">
            <v>167.13499999999999</v>
          </cell>
          <cell r="HK13">
            <v>13.965999999999999</v>
          </cell>
          <cell r="HL13">
            <v>22.009</v>
          </cell>
          <cell r="HM13">
            <v>46.618000000000002</v>
          </cell>
          <cell r="HN13">
            <v>84.542000000000002</v>
          </cell>
          <cell r="HO13">
            <v>52</v>
          </cell>
          <cell r="HP13">
            <v>51.283000000000001</v>
          </cell>
          <cell r="HQ13">
            <v>5.8280000000000003</v>
          </cell>
          <cell r="HR13">
            <v>8.5269999999999992</v>
          </cell>
          <cell r="HS13">
            <v>16.173999999999999</v>
          </cell>
          <cell r="HT13">
            <v>20.754999999999999</v>
          </cell>
          <cell r="HU13">
            <v>33.515999999999998</v>
          </cell>
          <cell r="HV13">
            <v>115.851</v>
          </cell>
          <cell r="HW13">
            <v>8.1389999999999993</v>
          </cell>
          <cell r="HX13">
            <v>13.481999999999999</v>
          </cell>
          <cell r="HY13">
            <v>30.443999999999999</v>
          </cell>
          <cell r="HZ13">
            <v>63.786999999999999</v>
          </cell>
          <cell r="IA13">
            <v>52</v>
          </cell>
          <cell r="IB13">
            <v>103.03700000000001</v>
          </cell>
          <cell r="IC13">
            <v>6.3239999999999998</v>
          </cell>
          <cell r="ID13">
            <v>13.773999999999999</v>
          </cell>
          <cell r="IE13">
            <v>26.995999999999999</v>
          </cell>
          <cell r="IF13">
            <v>55.942</v>
          </cell>
          <cell r="IG13">
            <v>52</v>
          </cell>
          <cell r="IH13">
            <v>40.709000000000003</v>
          </cell>
          <cell r="II13">
            <v>1.248</v>
          </cell>
          <cell r="IJ13">
            <v>5.5090000000000003</v>
          </cell>
          <cell r="IK13">
            <v>12.433</v>
          </cell>
          <cell r="IL13">
            <v>21.518999999999998</v>
          </cell>
          <cell r="IM13">
            <v>52</v>
          </cell>
          <cell r="IN13">
            <v>62.329000000000001</v>
          </cell>
          <cell r="IO13">
            <v>5.0759999999999996</v>
          </cell>
          <cell r="IP13">
            <v>8.2650000000000006</v>
          </cell>
          <cell r="IQ13">
            <v>14.563000000000001</v>
          </cell>
        </row>
        <row r="14">
          <cell r="A14">
            <v>43132</v>
          </cell>
          <cell r="B14">
            <v>1046.81</v>
          </cell>
          <cell r="C14">
            <v>104.721</v>
          </cell>
          <cell r="D14">
            <v>194.41399999999999</v>
          </cell>
          <cell r="E14">
            <v>267.55099999999999</v>
          </cell>
          <cell r="F14">
            <v>480.12400000000002</v>
          </cell>
          <cell r="G14">
            <v>43</v>
          </cell>
          <cell r="H14">
            <v>401.58199999999999</v>
          </cell>
          <cell r="I14">
            <v>38.65</v>
          </cell>
          <cell r="J14">
            <v>79.551000000000002</v>
          </cell>
          <cell r="K14">
            <v>100.28400000000001</v>
          </cell>
          <cell r="L14">
            <v>183.09700000000001</v>
          </cell>
          <cell r="M14">
            <v>39</v>
          </cell>
          <cell r="N14">
            <v>645.22900000000004</v>
          </cell>
          <cell r="O14">
            <v>66.070999999999998</v>
          </cell>
          <cell r="P14">
            <v>114.863</v>
          </cell>
          <cell r="Q14">
            <v>167.267</v>
          </cell>
          <cell r="R14">
            <v>297.02699999999999</v>
          </cell>
          <cell r="S14">
            <v>43</v>
          </cell>
          <cell r="T14">
            <v>326.298</v>
          </cell>
          <cell r="U14">
            <v>35.055999999999997</v>
          </cell>
          <cell r="V14">
            <v>61.228000000000002</v>
          </cell>
          <cell r="W14">
            <v>81.364999999999995</v>
          </cell>
          <cell r="X14">
            <v>148.649</v>
          </cell>
          <cell r="Y14">
            <v>40</v>
          </cell>
          <cell r="Z14">
            <v>125.399</v>
          </cell>
          <cell r="AA14">
            <v>14.391999999999999</v>
          </cell>
          <cell r="AB14">
            <v>23.777000000000001</v>
          </cell>
          <cell r="AC14">
            <v>30.792000000000002</v>
          </cell>
          <cell r="AD14">
            <v>56.438000000000002</v>
          </cell>
          <cell r="AE14">
            <v>39</v>
          </cell>
          <cell r="AF14">
            <v>200.899</v>
          </cell>
          <cell r="AG14">
            <v>20.664000000000001</v>
          </cell>
          <cell r="AH14">
            <v>37.451999999999998</v>
          </cell>
          <cell r="AI14">
            <v>50.572000000000003</v>
          </cell>
          <cell r="AJ14">
            <v>92.210999999999999</v>
          </cell>
          <cell r="AK14">
            <v>40.57</v>
          </cell>
          <cell r="AL14">
            <v>263.65699999999998</v>
          </cell>
          <cell r="AM14">
            <v>26.736000000000001</v>
          </cell>
          <cell r="AN14">
            <v>49.436999999999998</v>
          </cell>
          <cell r="AO14">
            <v>68.41</v>
          </cell>
          <cell r="AP14">
            <v>119.074</v>
          </cell>
          <cell r="AQ14">
            <v>43</v>
          </cell>
          <cell r="AR14">
            <v>106.63800000000001</v>
          </cell>
          <cell r="AS14">
            <v>9.3810000000000002</v>
          </cell>
          <cell r="AT14">
            <v>20.388999999999999</v>
          </cell>
          <cell r="AU14">
            <v>27.437000000000001</v>
          </cell>
          <cell r="AV14">
            <v>49.43</v>
          </cell>
          <cell r="AW14">
            <v>38.909999999999997</v>
          </cell>
          <cell r="AX14">
            <v>157.018</v>
          </cell>
          <cell r="AY14">
            <v>17.355</v>
          </cell>
          <cell r="AZ14">
            <v>29.047000000000001</v>
          </cell>
          <cell r="BA14">
            <v>40.972999999999999</v>
          </cell>
          <cell r="BB14">
            <v>69.644000000000005</v>
          </cell>
          <cell r="BC14">
            <v>45.136000000000003</v>
          </cell>
          <cell r="BD14">
            <v>216.96700000000001</v>
          </cell>
          <cell r="BE14">
            <v>17.606999999999999</v>
          </cell>
          <cell r="BF14">
            <v>44.956000000000003</v>
          </cell>
          <cell r="BG14">
            <v>59.439</v>
          </cell>
          <cell r="BH14">
            <v>94.965000000000003</v>
          </cell>
          <cell r="BI14">
            <v>39</v>
          </cell>
          <cell r="BJ14">
            <v>81.16</v>
          </cell>
          <cell r="BK14">
            <v>6.7430000000000003</v>
          </cell>
          <cell r="BL14">
            <v>17.756</v>
          </cell>
          <cell r="BM14">
            <v>20.178000000000001</v>
          </cell>
          <cell r="BN14">
            <v>36.482999999999997</v>
          </cell>
          <cell r="BO14">
            <v>34</v>
          </cell>
          <cell r="BP14">
            <v>135.80799999999999</v>
          </cell>
          <cell r="BQ14">
            <v>10.864000000000001</v>
          </cell>
          <cell r="BR14">
            <v>27.2</v>
          </cell>
          <cell r="BS14">
            <v>39.261000000000003</v>
          </cell>
          <cell r="BT14">
            <v>58.481999999999999</v>
          </cell>
          <cell r="BU14">
            <v>39</v>
          </cell>
          <cell r="BV14">
            <v>78.981999999999999</v>
          </cell>
          <cell r="BW14">
            <v>7.7720000000000002</v>
          </cell>
          <cell r="BX14">
            <v>13.224</v>
          </cell>
          <cell r="BY14">
            <v>16.832999999999998</v>
          </cell>
          <cell r="BZ14">
            <v>41.152999999999999</v>
          </cell>
          <cell r="CA14">
            <v>52</v>
          </cell>
          <cell r="CB14">
            <v>31.988</v>
          </cell>
          <cell r="CC14">
            <v>2.27</v>
          </cell>
          <cell r="CD14">
            <v>5.4619999999999997</v>
          </cell>
          <cell r="CE14">
            <v>8.6790000000000003</v>
          </cell>
          <cell r="CF14">
            <v>15.577</v>
          </cell>
          <cell r="CG14">
            <v>45.012999999999998</v>
          </cell>
          <cell r="CH14">
            <v>46.994</v>
          </cell>
          <cell r="CI14">
            <v>5.5030000000000001</v>
          </cell>
          <cell r="CJ14">
            <v>7.7619999999999996</v>
          </cell>
          <cell r="CK14">
            <v>8.1539999999999999</v>
          </cell>
          <cell r="CL14">
            <v>25.576000000000001</v>
          </cell>
          <cell r="CM14">
            <v>52</v>
          </cell>
          <cell r="CN14">
            <v>116.717</v>
          </cell>
          <cell r="CO14">
            <v>12.916</v>
          </cell>
          <cell r="CP14">
            <v>17.887</v>
          </cell>
          <cell r="CQ14">
            <v>30.007999999999999</v>
          </cell>
          <cell r="CR14">
            <v>55.906999999999996</v>
          </cell>
          <cell r="CS14">
            <v>47.460999999999999</v>
          </cell>
          <cell r="CT14">
            <v>40.192999999999998</v>
          </cell>
          <cell r="CU14">
            <v>3.5680000000000001</v>
          </cell>
          <cell r="CV14">
            <v>9.4109999999999996</v>
          </cell>
          <cell r="CW14">
            <v>9.2569999999999997</v>
          </cell>
          <cell r="CX14">
            <v>17.956</v>
          </cell>
          <cell r="CY14">
            <v>40</v>
          </cell>
          <cell r="CZ14">
            <v>76.524000000000001</v>
          </cell>
          <cell r="DA14">
            <v>9.3480000000000008</v>
          </cell>
          <cell r="DB14">
            <v>8.4760000000000009</v>
          </cell>
          <cell r="DC14">
            <v>20.75</v>
          </cell>
          <cell r="DD14">
            <v>37.950000000000003</v>
          </cell>
          <cell r="DE14">
            <v>50.652000000000001</v>
          </cell>
          <cell r="DF14">
            <v>26.276</v>
          </cell>
          <cell r="DG14">
            <v>1.7070000000000001</v>
          </cell>
          <cell r="DH14">
            <v>4.1760000000000002</v>
          </cell>
          <cell r="DI14">
            <v>6.5019999999999998</v>
          </cell>
          <cell r="DJ14">
            <v>13.891</v>
          </cell>
          <cell r="DK14">
            <v>52</v>
          </cell>
          <cell r="DL14">
            <v>9.3680000000000003</v>
          </cell>
          <cell r="DM14">
            <v>1.123</v>
          </cell>
          <cell r="DN14">
            <v>1.593</v>
          </cell>
          <cell r="DO14">
            <v>2.3090000000000002</v>
          </cell>
          <cell r="DP14">
            <v>4.343</v>
          </cell>
          <cell r="DQ14">
            <v>47</v>
          </cell>
          <cell r="DR14">
            <v>16.908000000000001</v>
          </cell>
          <cell r="DS14">
            <v>0.58399999999999996</v>
          </cell>
          <cell r="DT14">
            <v>2.5830000000000002</v>
          </cell>
          <cell r="DU14">
            <v>4.1929999999999996</v>
          </cell>
          <cell r="DV14">
            <v>9.548</v>
          </cell>
          <cell r="DW14">
            <v>52</v>
          </cell>
          <cell r="DX14">
            <v>5.5030000000000001</v>
          </cell>
          <cell r="DY14">
            <v>1.0269999999999999</v>
          </cell>
          <cell r="DZ14">
            <v>0.88600000000000001</v>
          </cell>
          <cell r="EA14">
            <v>2.1859999999999999</v>
          </cell>
          <cell r="EB14">
            <v>1.4039999999999999</v>
          </cell>
          <cell r="EC14">
            <v>21.073</v>
          </cell>
          <cell r="ED14">
            <v>2.1469999999999998</v>
          </cell>
          <cell r="EE14">
            <v>0.53</v>
          </cell>
          <cell r="EF14">
            <v>0.255</v>
          </cell>
          <cell r="EG14">
            <v>0.77400000000000002</v>
          </cell>
          <cell r="EH14">
            <v>0.58699999999999997</v>
          </cell>
          <cell r="EI14">
            <v>21</v>
          </cell>
          <cell r="EJ14">
            <v>3.3570000000000002</v>
          </cell>
          <cell r="EK14">
            <v>0.497</v>
          </cell>
          <cell r="EL14">
            <v>0.63100000000000001</v>
          </cell>
          <cell r="EM14">
            <v>1.4119999999999999</v>
          </cell>
          <cell r="EN14">
            <v>0.81699999999999995</v>
          </cell>
          <cell r="EO14">
            <v>24.311</v>
          </cell>
          <cell r="EP14">
            <v>12.41</v>
          </cell>
          <cell r="EQ14">
            <v>1.901</v>
          </cell>
          <cell r="ER14">
            <v>2.62</v>
          </cell>
          <cell r="ES14">
            <v>2.8079999999999998</v>
          </cell>
          <cell r="ET14">
            <v>5.0810000000000004</v>
          </cell>
          <cell r="EU14">
            <v>26.006</v>
          </cell>
          <cell r="EV14">
            <v>4.6890000000000001</v>
          </cell>
          <cell r="EW14">
            <v>0.64300000000000002</v>
          </cell>
          <cell r="EX14">
            <v>0.90700000000000003</v>
          </cell>
          <cell r="EY14">
            <v>0.85699999999999998</v>
          </cell>
          <cell r="EZ14">
            <v>2.282</v>
          </cell>
          <cell r="FA14">
            <v>47.822000000000003</v>
          </cell>
          <cell r="FB14">
            <v>7.7210000000000001</v>
          </cell>
          <cell r="FC14">
            <v>1.2569999999999999</v>
          </cell>
          <cell r="FD14">
            <v>1.7130000000000001</v>
          </cell>
          <cell r="FE14">
            <v>1.9510000000000001</v>
          </cell>
          <cell r="FF14">
            <v>2.7989999999999999</v>
          </cell>
          <cell r="FG14">
            <v>24.521999999999998</v>
          </cell>
          <cell r="FH14">
            <v>367.75</v>
          </cell>
          <cell r="FI14">
            <v>33.575000000000003</v>
          </cell>
          <cell r="FJ14">
            <v>86.688999999999993</v>
          </cell>
          <cell r="FK14">
            <v>103.825</v>
          </cell>
          <cell r="FL14">
            <v>143.66200000000001</v>
          </cell>
          <cell r="FM14">
            <v>26</v>
          </cell>
          <cell r="FN14">
            <v>163.81700000000001</v>
          </cell>
          <cell r="FO14">
            <v>15.913</v>
          </cell>
          <cell r="FP14">
            <v>39.408000000000001</v>
          </cell>
          <cell r="FQ14">
            <v>43.223999999999997</v>
          </cell>
          <cell r="FR14">
            <v>65.272000000000006</v>
          </cell>
          <cell r="FS14">
            <v>26</v>
          </cell>
          <cell r="FT14">
            <v>203.93299999999999</v>
          </cell>
          <cell r="FU14">
            <v>17.661999999999999</v>
          </cell>
          <cell r="FV14">
            <v>47.28</v>
          </cell>
          <cell r="FW14">
            <v>60.600999999999999</v>
          </cell>
          <cell r="FX14">
            <v>78.39</v>
          </cell>
          <cell r="FY14">
            <v>26</v>
          </cell>
          <cell r="FZ14">
            <v>193.73099999999999</v>
          </cell>
          <cell r="GA14">
            <v>22.04</v>
          </cell>
          <cell r="GB14">
            <v>35.698</v>
          </cell>
          <cell r="GC14">
            <v>56.875</v>
          </cell>
          <cell r="GD14">
            <v>79.117999999999995</v>
          </cell>
          <cell r="GE14">
            <v>34</v>
          </cell>
          <cell r="GF14">
            <v>74.638000000000005</v>
          </cell>
          <cell r="GG14">
            <v>8.1980000000000004</v>
          </cell>
          <cell r="GH14">
            <v>13.356</v>
          </cell>
          <cell r="GI14">
            <v>17.995999999999999</v>
          </cell>
          <cell r="GJ14">
            <v>35.088000000000001</v>
          </cell>
          <cell r="GK14">
            <v>39</v>
          </cell>
          <cell r="GL14">
            <v>119.093</v>
          </cell>
          <cell r="GM14">
            <v>13.842000000000001</v>
          </cell>
          <cell r="GN14">
            <v>22.341999999999999</v>
          </cell>
          <cell r="GO14">
            <v>38.878999999999998</v>
          </cell>
          <cell r="GP14">
            <v>44.03</v>
          </cell>
          <cell r="GQ14">
            <v>30</v>
          </cell>
          <cell r="GR14">
            <v>171.87899999999999</v>
          </cell>
          <cell r="GS14">
            <v>21.361000000000001</v>
          </cell>
          <cell r="GT14">
            <v>25.099</v>
          </cell>
          <cell r="GU14">
            <v>44.148000000000003</v>
          </cell>
          <cell r="GV14">
            <v>81.271000000000001</v>
          </cell>
          <cell r="GW14">
            <v>47</v>
          </cell>
          <cell r="GX14">
            <v>53.308999999999997</v>
          </cell>
          <cell r="GY14">
            <v>5.4820000000000002</v>
          </cell>
          <cell r="GZ14">
            <v>9.7940000000000005</v>
          </cell>
          <cell r="HA14">
            <v>15.539</v>
          </cell>
          <cell r="HB14">
            <v>22.494</v>
          </cell>
          <cell r="HC14">
            <v>39.598999999999997</v>
          </cell>
          <cell r="HD14">
            <v>118.57</v>
          </cell>
          <cell r="HE14">
            <v>15.879</v>
          </cell>
          <cell r="HF14">
            <v>15.304</v>
          </cell>
          <cell r="HG14">
            <v>28.609000000000002</v>
          </cell>
          <cell r="HH14">
            <v>58.777000000000001</v>
          </cell>
          <cell r="HI14">
            <v>50</v>
          </cell>
          <cell r="HJ14">
            <v>185.614</v>
          </cell>
          <cell r="HK14">
            <v>17.974</v>
          </cell>
          <cell r="HL14">
            <v>34.476999999999997</v>
          </cell>
          <cell r="HM14">
            <v>35.883000000000003</v>
          </cell>
          <cell r="HN14">
            <v>97.28</v>
          </cell>
          <cell r="HO14">
            <v>52</v>
          </cell>
          <cell r="HP14">
            <v>49.46</v>
          </cell>
          <cell r="HQ14">
            <v>4.9480000000000004</v>
          </cell>
          <cell r="HR14">
            <v>11.906000000000001</v>
          </cell>
          <cell r="HS14">
            <v>11.781000000000001</v>
          </cell>
          <cell r="HT14">
            <v>20.824999999999999</v>
          </cell>
          <cell r="HU14">
            <v>34</v>
          </cell>
          <cell r="HV14">
            <v>136.15299999999999</v>
          </cell>
          <cell r="HW14">
            <v>13.026</v>
          </cell>
          <cell r="HX14">
            <v>22.57</v>
          </cell>
          <cell r="HY14">
            <v>24.100999999999999</v>
          </cell>
          <cell r="HZ14">
            <v>76.454999999999998</v>
          </cell>
          <cell r="IA14">
            <v>52</v>
          </cell>
          <cell r="IB14">
            <v>104.113</v>
          </cell>
          <cell r="IC14">
            <v>8.2579999999999991</v>
          </cell>
          <cell r="ID14">
            <v>10.308999999999999</v>
          </cell>
          <cell r="IE14">
            <v>22.242999999999999</v>
          </cell>
          <cell r="IF14">
            <v>63.302999999999997</v>
          </cell>
          <cell r="IG14">
            <v>52</v>
          </cell>
          <cell r="IH14">
            <v>45.319000000000003</v>
          </cell>
          <cell r="II14">
            <v>3.65</v>
          </cell>
          <cell r="IJ14">
            <v>2.9430000000000001</v>
          </cell>
          <cell r="IK14">
            <v>9.1660000000000004</v>
          </cell>
          <cell r="IL14">
            <v>29.561</v>
          </cell>
          <cell r="IM14">
            <v>52</v>
          </cell>
          <cell r="IN14">
            <v>58.793999999999997</v>
          </cell>
          <cell r="IO14">
            <v>4.6079999999999997</v>
          </cell>
          <cell r="IP14">
            <v>7.3659999999999997</v>
          </cell>
          <cell r="IQ14">
            <v>13.077</v>
          </cell>
        </row>
        <row r="15">
          <cell r="A15">
            <v>43497</v>
          </cell>
          <cell r="B15">
            <v>1023.992</v>
          </cell>
          <cell r="C15">
            <v>113.774</v>
          </cell>
          <cell r="D15">
            <v>183.87299999999999</v>
          </cell>
          <cell r="E15">
            <v>256.82299999999998</v>
          </cell>
          <cell r="F15">
            <v>469.52199999999999</v>
          </cell>
          <cell r="G15">
            <v>39</v>
          </cell>
          <cell r="H15">
            <v>398.5</v>
          </cell>
          <cell r="I15">
            <v>41.936</v>
          </cell>
          <cell r="J15">
            <v>79.17</v>
          </cell>
          <cell r="K15">
            <v>101.211</v>
          </cell>
          <cell r="L15">
            <v>176.18299999999999</v>
          </cell>
          <cell r="M15">
            <v>34</v>
          </cell>
          <cell r="N15">
            <v>625.49199999999996</v>
          </cell>
          <cell r="O15">
            <v>71.837999999999994</v>
          </cell>
          <cell r="P15">
            <v>104.703</v>
          </cell>
          <cell r="Q15">
            <v>155.61199999999999</v>
          </cell>
          <cell r="R15">
            <v>293.339</v>
          </cell>
          <cell r="S15">
            <v>40</v>
          </cell>
          <cell r="T15">
            <v>295.18299999999999</v>
          </cell>
          <cell r="U15">
            <v>32.424999999999997</v>
          </cell>
          <cell r="V15">
            <v>55.692999999999998</v>
          </cell>
          <cell r="W15">
            <v>76.462999999999994</v>
          </cell>
          <cell r="X15">
            <v>130.602</v>
          </cell>
          <cell r="Y15">
            <v>34</v>
          </cell>
          <cell r="Z15">
            <v>121.7</v>
          </cell>
          <cell r="AA15">
            <v>11.227</v>
          </cell>
          <cell r="AB15">
            <v>27.074999999999999</v>
          </cell>
          <cell r="AC15">
            <v>30.960999999999999</v>
          </cell>
          <cell r="AD15">
            <v>52.436</v>
          </cell>
          <cell r="AE15">
            <v>33.405999999999999</v>
          </cell>
          <cell r="AF15">
            <v>173.483</v>
          </cell>
          <cell r="AG15">
            <v>21.196999999999999</v>
          </cell>
          <cell r="AH15">
            <v>28.617999999999999</v>
          </cell>
          <cell r="AI15">
            <v>45.502000000000002</v>
          </cell>
          <cell r="AJ15">
            <v>78.165999999999997</v>
          </cell>
          <cell r="AK15">
            <v>34</v>
          </cell>
          <cell r="AL15">
            <v>279.726</v>
          </cell>
          <cell r="AM15">
            <v>31.202999999999999</v>
          </cell>
          <cell r="AN15">
            <v>54.987000000000002</v>
          </cell>
          <cell r="AO15">
            <v>64.906000000000006</v>
          </cell>
          <cell r="AP15">
            <v>128.631</v>
          </cell>
          <cell r="AQ15">
            <v>39</v>
          </cell>
          <cell r="AR15">
            <v>108.628</v>
          </cell>
          <cell r="AS15">
            <v>15.076000000000001</v>
          </cell>
          <cell r="AT15">
            <v>22.094999999999999</v>
          </cell>
          <cell r="AU15">
            <v>23.138000000000002</v>
          </cell>
          <cell r="AV15">
            <v>48.319000000000003</v>
          </cell>
          <cell r="AW15">
            <v>34</v>
          </cell>
          <cell r="AX15">
            <v>171.09800000000001</v>
          </cell>
          <cell r="AY15">
            <v>16.126999999999999</v>
          </cell>
          <cell r="AZ15">
            <v>32.892000000000003</v>
          </cell>
          <cell r="BA15">
            <v>41.768000000000001</v>
          </cell>
          <cell r="BB15">
            <v>80.311000000000007</v>
          </cell>
          <cell r="BC15">
            <v>43</v>
          </cell>
          <cell r="BD15">
            <v>215.94300000000001</v>
          </cell>
          <cell r="BE15">
            <v>24.821999999999999</v>
          </cell>
          <cell r="BF15">
            <v>30.991</v>
          </cell>
          <cell r="BG15">
            <v>58.884999999999998</v>
          </cell>
          <cell r="BH15">
            <v>101.246</v>
          </cell>
          <cell r="BI15">
            <v>40</v>
          </cell>
          <cell r="BJ15">
            <v>83.01</v>
          </cell>
          <cell r="BK15">
            <v>7.1050000000000004</v>
          </cell>
          <cell r="BL15">
            <v>15.253</v>
          </cell>
          <cell r="BM15">
            <v>26.721</v>
          </cell>
          <cell r="BN15">
            <v>33.930999999999997</v>
          </cell>
          <cell r="BO15">
            <v>30</v>
          </cell>
          <cell r="BP15">
            <v>132.93299999999999</v>
          </cell>
          <cell r="BQ15">
            <v>17.716999999999999</v>
          </cell>
          <cell r="BR15">
            <v>15.738</v>
          </cell>
          <cell r="BS15">
            <v>32.162999999999997</v>
          </cell>
          <cell r="BT15">
            <v>67.316000000000003</v>
          </cell>
          <cell r="BU15">
            <v>52</v>
          </cell>
          <cell r="BV15">
            <v>73.474999999999994</v>
          </cell>
          <cell r="BW15">
            <v>7.9950000000000001</v>
          </cell>
          <cell r="BX15">
            <v>14.284000000000001</v>
          </cell>
          <cell r="BY15">
            <v>17.029</v>
          </cell>
          <cell r="BZ15">
            <v>34.167000000000002</v>
          </cell>
          <cell r="CA15">
            <v>36.162999999999997</v>
          </cell>
          <cell r="CB15">
            <v>26.850999999999999</v>
          </cell>
          <cell r="CC15">
            <v>3.0659999999999998</v>
          </cell>
          <cell r="CD15">
            <v>5.7069999999999999</v>
          </cell>
          <cell r="CE15">
            <v>5.5410000000000004</v>
          </cell>
          <cell r="CF15">
            <v>12.536</v>
          </cell>
          <cell r="CG15">
            <v>40</v>
          </cell>
          <cell r="CH15">
            <v>46.624000000000002</v>
          </cell>
          <cell r="CI15">
            <v>4.9290000000000003</v>
          </cell>
          <cell r="CJ15">
            <v>8.5760000000000005</v>
          </cell>
          <cell r="CK15">
            <v>11.488</v>
          </cell>
          <cell r="CL15">
            <v>21.631</v>
          </cell>
          <cell r="CM15">
            <v>34</v>
          </cell>
          <cell r="CN15">
            <v>115.904</v>
          </cell>
          <cell r="CO15">
            <v>13.922000000000001</v>
          </cell>
          <cell r="CP15">
            <v>20.678000000000001</v>
          </cell>
          <cell r="CQ15">
            <v>28.456</v>
          </cell>
          <cell r="CR15">
            <v>52.847999999999999</v>
          </cell>
          <cell r="CS15">
            <v>39.725000000000001</v>
          </cell>
          <cell r="CT15">
            <v>41.167999999999999</v>
          </cell>
          <cell r="CU15">
            <v>4.0940000000000003</v>
          </cell>
          <cell r="CV15">
            <v>6.9240000000000004</v>
          </cell>
          <cell r="CW15">
            <v>10.137</v>
          </cell>
          <cell r="CX15">
            <v>20.013000000000002</v>
          </cell>
          <cell r="CY15">
            <v>51</v>
          </cell>
          <cell r="CZ15">
            <v>74.736000000000004</v>
          </cell>
          <cell r="DA15">
            <v>9.8279999999999994</v>
          </cell>
          <cell r="DB15">
            <v>13.753</v>
          </cell>
          <cell r="DC15">
            <v>18.318999999999999</v>
          </cell>
          <cell r="DD15">
            <v>32.835000000000001</v>
          </cell>
          <cell r="DE15">
            <v>34</v>
          </cell>
          <cell r="DF15">
            <v>25.172000000000001</v>
          </cell>
          <cell r="DG15">
            <v>1.7609999999999999</v>
          </cell>
          <cell r="DH15">
            <v>3.5259999999999998</v>
          </cell>
          <cell r="DI15">
            <v>5.9749999999999996</v>
          </cell>
          <cell r="DJ15">
            <v>13.909000000000001</v>
          </cell>
          <cell r="DK15">
            <v>52</v>
          </cell>
          <cell r="DL15">
            <v>9.1920000000000002</v>
          </cell>
          <cell r="DM15">
            <v>1.016</v>
          </cell>
          <cell r="DN15">
            <v>0.95199999999999996</v>
          </cell>
          <cell r="DO15">
            <v>2.069</v>
          </cell>
          <cell r="DP15">
            <v>5.1559999999999997</v>
          </cell>
          <cell r="DQ15">
            <v>52</v>
          </cell>
          <cell r="DR15">
            <v>15.98</v>
          </cell>
          <cell r="DS15">
            <v>0.745</v>
          </cell>
          <cell r="DT15">
            <v>2.5739999999999998</v>
          </cell>
          <cell r="DU15">
            <v>3.907</v>
          </cell>
          <cell r="DV15">
            <v>8.7539999999999996</v>
          </cell>
          <cell r="DW15">
            <v>52</v>
          </cell>
          <cell r="DX15">
            <v>5.0090000000000003</v>
          </cell>
          <cell r="DY15">
            <v>0.55800000000000005</v>
          </cell>
          <cell r="DZ15">
            <v>0.91700000000000004</v>
          </cell>
          <cell r="EA15">
            <v>1.409</v>
          </cell>
          <cell r="EB15">
            <v>2.125</v>
          </cell>
          <cell r="EC15">
            <v>30.437999999999999</v>
          </cell>
          <cell r="ED15">
            <v>2.282</v>
          </cell>
          <cell r="EE15">
            <v>0.35199999999999998</v>
          </cell>
          <cell r="EF15">
            <v>9.6000000000000002E-2</v>
          </cell>
          <cell r="EG15">
            <v>0.745</v>
          </cell>
          <cell r="EH15">
            <v>1.089</v>
          </cell>
          <cell r="EI15">
            <v>34.340000000000003</v>
          </cell>
          <cell r="EJ15">
            <v>2.7280000000000002</v>
          </cell>
          <cell r="EK15">
            <v>0.20599999999999999</v>
          </cell>
          <cell r="EL15">
            <v>0.82099999999999995</v>
          </cell>
          <cell r="EM15">
            <v>0.66400000000000003</v>
          </cell>
          <cell r="EN15">
            <v>1.036</v>
          </cell>
          <cell r="EO15">
            <v>23.856999999999999</v>
          </cell>
          <cell r="EP15">
            <v>13.577999999999999</v>
          </cell>
          <cell r="EQ15">
            <v>1.0880000000000001</v>
          </cell>
          <cell r="ER15">
            <v>2.7970000000000002</v>
          </cell>
          <cell r="ES15">
            <v>3.7</v>
          </cell>
          <cell r="ET15">
            <v>5.9930000000000003</v>
          </cell>
          <cell r="EU15">
            <v>35.53</v>
          </cell>
          <cell r="EV15">
            <v>5.6680000000000001</v>
          </cell>
          <cell r="EW15">
            <v>0</v>
          </cell>
          <cell r="EX15">
            <v>1.0669999999999999</v>
          </cell>
          <cell r="EY15">
            <v>1.899</v>
          </cell>
          <cell r="EZ15">
            <v>2.702</v>
          </cell>
          <cell r="FA15">
            <v>26</v>
          </cell>
          <cell r="FB15">
            <v>7.91</v>
          </cell>
          <cell r="FC15">
            <v>1.0880000000000001</v>
          </cell>
          <cell r="FD15">
            <v>1.7310000000000001</v>
          </cell>
          <cell r="FE15">
            <v>1.8</v>
          </cell>
          <cell r="FF15">
            <v>3.2909999999999999</v>
          </cell>
          <cell r="FG15">
            <v>38.81</v>
          </cell>
          <cell r="FH15">
            <v>366.14400000000001</v>
          </cell>
          <cell r="FI15">
            <v>46.146999999999998</v>
          </cell>
          <cell r="FJ15">
            <v>75.605999999999995</v>
          </cell>
          <cell r="FK15">
            <v>111.134</v>
          </cell>
          <cell r="FL15">
            <v>133.25800000000001</v>
          </cell>
          <cell r="FM15">
            <v>26</v>
          </cell>
          <cell r="FN15">
            <v>153.197</v>
          </cell>
          <cell r="FO15">
            <v>18.132000000000001</v>
          </cell>
          <cell r="FP15">
            <v>35.238</v>
          </cell>
          <cell r="FQ15">
            <v>48.567</v>
          </cell>
          <cell r="FR15">
            <v>51.259</v>
          </cell>
          <cell r="FS15">
            <v>26</v>
          </cell>
          <cell r="FT15">
            <v>212.94800000000001</v>
          </cell>
          <cell r="FU15">
            <v>28.015000000000001</v>
          </cell>
          <cell r="FV15">
            <v>40.368000000000002</v>
          </cell>
          <cell r="FW15">
            <v>62.567</v>
          </cell>
          <cell r="FX15">
            <v>81.998999999999995</v>
          </cell>
          <cell r="FY15">
            <v>26</v>
          </cell>
          <cell r="FZ15">
            <v>211.85900000000001</v>
          </cell>
          <cell r="GA15">
            <v>25.193000000000001</v>
          </cell>
          <cell r="GB15">
            <v>43.536999999999999</v>
          </cell>
          <cell r="GC15">
            <v>56.637</v>
          </cell>
          <cell r="GD15">
            <v>86.492999999999995</v>
          </cell>
          <cell r="GE15">
            <v>32.125</v>
          </cell>
          <cell r="GF15">
            <v>91.396000000000001</v>
          </cell>
          <cell r="GG15">
            <v>12.555</v>
          </cell>
          <cell r="GH15">
            <v>16.209</v>
          </cell>
          <cell r="GI15">
            <v>23.154</v>
          </cell>
          <cell r="GJ15">
            <v>39.478000000000002</v>
          </cell>
          <cell r="GK15">
            <v>42.145000000000003</v>
          </cell>
          <cell r="GL15">
            <v>120.46299999999999</v>
          </cell>
          <cell r="GM15">
            <v>12.637</v>
          </cell>
          <cell r="GN15">
            <v>27.327999999999999</v>
          </cell>
          <cell r="GO15">
            <v>33.482999999999997</v>
          </cell>
          <cell r="GP15">
            <v>47.015000000000001</v>
          </cell>
          <cell r="GQ15">
            <v>26</v>
          </cell>
          <cell r="GR15">
            <v>159.27000000000001</v>
          </cell>
          <cell r="GS15">
            <v>19.245000000000001</v>
          </cell>
          <cell r="GT15">
            <v>28.818000000000001</v>
          </cell>
          <cell r="GU15">
            <v>38.148000000000003</v>
          </cell>
          <cell r="GV15">
            <v>73.058999999999997</v>
          </cell>
          <cell r="GW15">
            <v>38.686999999999998</v>
          </cell>
          <cell r="GX15">
            <v>46.424999999999997</v>
          </cell>
          <cell r="GY15">
            <v>5.1470000000000002</v>
          </cell>
          <cell r="GZ15">
            <v>10.185</v>
          </cell>
          <cell r="HA15">
            <v>10.044</v>
          </cell>
          <cell r="HB15">
            <v>21.048999999999999</v>
          </cell>
          <cell r="HC15">
            <v>34</v>
          </cell>
          <cell r="HD15">
            <v>112.845</v>
          </cell>
          <cell r="HE15">
            <v>14.098000000000001</v>
          </cell>
          <cell r="HF15">
            <v>18.634</v>
          </cell>
          <cell r="HG15">
            <v>28.103999999999999</v>
          </cell>
          <cell r="HH15">
            <v>52.009</v>
          </cell>
          <cell r="HI15">
            <v>39</v>
          </cell>
          <cell r="HJ15">
            <v>155.125</v>
          </cell>
          <cell r="HK15">
            <v>14.097</v>
          </cell>
          <cell r="HL15">
            <v>20.756</v>
          </cell>
          <cell r="HM15">
            <v>29.4</v>
          </cell>
          <cell r="HN15">
            <v>90.872</v>
          </cell>
          <cell r="HO15">
            <v>52</v>
          </cell>
          <cell r="HP15">
            <v>43.332999999999998</v>
          </cell>
          <cell r="HQ15">
            <v>3.45</v>
          </cell>
          <cell r="HR15">
            <v>8.32</v>
          </cell>
          <cell r="HS15">
            <v>8.9619999999999997</v>
          </cell>
          <cell r="HT15">
            <v>22.600999999999999</v>
          </cell>
          <cell r="HU15">
            <v>52</v>
          </cell>
          <cell r="HV15">
            <v>111.792</v>
          </cell>
          <cell r="HW15">
            <v>10.647</v>
          </cell>
          <cell r="HX15">
            <v>12.436</v>
          </cell>
          <cell r="HY15">
            <v>20.437000000000001</v>
          </cell>
          <cell r="HZ15">
            <v>68.271000000000001</v>
          </cell>
          <cell r="IA15">
            <v>52</v>
          </cell>
          <cell r="IB15">
            <v>108.614</v>
          </cell>
          <cell r="IC15">
            <v>8.5169999999999995</v>
          </cell>
          <cell r="ID15">
            <v>13.513</v>
          </cell>
          <cell r="IE15">
            <v>17.936</v>
          </cell>
          <cell r="IF15">
            <v>68.649000000000001</v>
          </cell>
          <cell r="IG15">
            <v>65</v>
          </cell>
          <cell r="IH15">
            <v>48.780999999999999</v>
          </cell>
          <cell r="II15">
            <v>2.6520000000000001</v>
          </cell>
          <cell r="IJ15">
            <v>8.7189999999999994</v>
          </cell>
          <cell r="IK15">
            <v>8.4049999999999994</v>
          </cell>
          <cell r="IL15">
            <v>29.004999999999999</v>
          </cell>
          <cell r="IM15">
            <v>52</v>
          </cell>
          <cell r="IN15">
            <v>59.832999999999998</v>
          </cell>
          <cell r="IO15">
            <v>5.8650000000000002</v>
          </cell>
          <cell r="IP15">
            <v>4.7930000000000001</v>
          </cell>
          <cell r="IQ15">
            <v>9.5310000000000006</v>
          </cell>
        </row>
        <row r="16">
          <cell r="A16">
            <v>43862</v>
          </cell>
          <cell r="B16">
            <v>1082.5219999999999</v>
          </cell>
          <cell r="C16">
            <v>128.6</v>
          </cell>
          <cell r="D16">
            <v>182.697</v>
          </cell>
          <cell r="E16">
            <v>296.81</v>
          </cell>
          <cell r="F16">
            <v>474.416</v>
          </cell>
          <cell r="G16">
            <v>34</v>
          </cell>
          <cell r="H16">
            <v>415.89699999999999</v>
          </cell>
          <cell r="I16">
            <v>49.588999999999999</v>
          </cell>
          <cell r="J16">
            <v>71.222999999999999</v>
          </cell>
          <cell r="K16">
            <v>125.268</v>
          </cell>
          <cell r="L16">
            <v>169.81800000000001</v>
          </cell>
          <cell r="M16">
            <v>26</v>
          </cell>
          <cell r="N16">
            <v>666.625</v>
          </cell>
          <cell r="O16">
            <v>79.010999999999996</v>
          </cell>
          <cell r="P16">
            <v>111.474</v>
          </cell>
          <cell r="Q16">
            <v>171.542</v>
          </cell>
          <cell r="R16">
            <v>304.59800000000001</v>
          </cell>
          <cell r="S16">
            <v>40</v>
          </cell>
          <cell r="T16">
            <v>324.21699999999998</v>
          </cell>
          <cell r="U16">
            <v>39.655999999999999</v>
          </cell>
          <cell r="V16">
            <v>50.594000000000001</v>
          </cell>
          <cell r="W16">
            <v>97.334000000000003</v>
          </cell>
          <cell r="X16">
            <v>136.63200000000001</v>
          </cell>
          <cell r="Y16">
            <v>34</v>
          </cell>
          <cell r="Z16">
            <v>123.422</v>
          </cell>
          <cell r="AA16">
            <v>19.606999999999999</v>
          </cell>
          <cell r="AB16">
            <v>15.573</v>
          </cell>
          <cell r="AC16">
            <v>37.619</v>
          </cell>
          <cell r="AD16">
            <v>50.622999999999998</v>
          </cell>
          <cell r="AE16">
            <v>30</v>
          </cell>
          <cell r="AF16">
            <v>200.79499999999999</v>
          </cell>
          <cell r="AG16">
            <v>20.048999999999999</v>
          </cell>
          <cell r="AH16">
            <v>35.021000000000001</v>
          </cell>
          <cell r="AI16">
            <v>59.715000000000003</v>
          </cell>
          <cell r="AJ16">
            <v>86.01</v>
          </cell>
          <cell r="AK16">
            <v>34</v>
          </cell>
          <cell r="AL16">
            <v>282.39100000000002</v>
          </cell>
          <cell r="AM16">
            <v>35.685000000000002</v>
          </cell>
          <cell r="AN16">
            <v>51.243000000000002</v>
          </cell>
          <cell r="AO16">
            <v>75.361999999999995</v>
          </cell>
          <cell r="AP16">
            <v>120.102</v>
          </cell>
          <cell r="AQ16">
            <v>26</v>
          </cell>
          <cell r="AR16">
            <v>110.386</v>
          </cell>
          <cell r="AS16">
            <v>8.0280000000000005</v>
          </cell>
          <cell r="AT16">
            <v>20.41</v>
          </cell>
          <cell r="AU16">
            <v>38.143000000000001</v>
          </cell>
          <cell r="AV16">
            <v>43.805</v>
          </cell>
          <cell r="AW16">
            <v>26</v>
          </cell>
          <cell r="AX16">
            <v>172.006</v>
          </cell>
          <cell r="AY16">
            <v>27.657</v>
          </cell>
          <cell r="AZ16">
            <v>30.832000000000001</v>
          </cell>
          <cell r="BA16">
            <v>37.219000000000001</v>
          </cell>
          <cell r="BB16">
            <v>76.296999999999997</v>
          </cell>
          <cell r="BC16">
            <v>34</v>
          </cell>
          <cell r="BD16">
            <v>222.703</v>
          </cell>
          <cell r="BE16">
            <v>24.643000000000001</v>
          </cell>
          <cell r="BF16">
            <v>37.807000000000002</v>
          </cell>
          <cell r="BG16">
            <v>58.677999999999997</v>
          </cell>
          <cell r="BH16">
            <v>101.575</v>
          </cell>
          <cell r="BI16">
            <v>40</v>
          </cell>
          <cell r="BJ16">
            <v>82.775999999999996</v>
          </cell>
          <cell r="BK16">
            <v>9.4090000000000007</v>
          </cell>
          <cell r="BL16">
            <v>14.297000000000001</v>
          </cell>
          <cell r="BM16">
            <v>25.501999999999999</v>
          </cell>
          <cell r="BN16">
            <v>33.567999999999998</v>
          </cell>
          <cell r="BO16">
            <v>30</v>
          </cell>
          <cell r="BP16">
            <v>139.928</v>
          </cell>
          <cell r="BQ16">
            <v>15.234</v>
          </cell>
          <cell r="BR16">
            <v>23.51</v>
          </cell>
          <cell r="BS16">
            <v>33.176000000000002</v>
          </cell>
          <cell r="BT16">
            <v>68.007000000000005</v>
          </cell>
          <cell r="BU16">
            <v>44.293999999999997</v>
          </cell>
          <cell r="BV16">
            <v>83.096999999999994</v>
          </cell>
          <cell r="BW16">
            <v>8.5030000000000001</v>
          </cell>
          <cell r="BX16">
            <v>12.939</v>
          </cell>
          <cell r="BY16">
            <v>22.585000000000001</v>
          </cell>
          <cell r="BZ16">
            <v>39.070999999999998</v>
          </cell>
          <cell r="CA16">
            <v>43</v>
          </cell>
          <cell r="CB16">
            <v>31.186</v>
          </cell>
          <cell r="CC16">
            <v>3.1720000000000002</v>
          </cell>
          <cell r="CD16">
            <v>4.5339999999999998</v>
          </cell>
          <cell r="CE16">
            <v>8.6460000000000008</v>
          </cell>
          <cell r="CF16">
            <v>14.834</v>
          </cell>
          <cell r="CG16">
            <v>43</v>
          </cell>
          <cell r="CH16">
            <v>51.911000000000001</v>
          </cell>
          <cell r="CI16">
            <v>5.3310000000000004</v>
          </cell>
          <cell r="CJ16">
            <v>8.4039999999999999</v>
          </cell>
          <cell r="CK16">
            <v>13.939</v>
          </cell>
          <cell r="CL16">
            <v>24.236999999999998</v>
          </cell>
          <cell r="CM16">
            <v>43</v>
          </cell>
          <cell r="CN16">
            <v>122.536</v>
          </cell>
          <cell r="CO16">
            <v>14.936</v>
          </cell>
          <cell r="CP16">
            <v>19.510000000000002</v>
          </cell>
          <cell r="CQ16">
            <v>32.045000000000002</v>
          </cell>
          <cell r="CR16">
            <v>56.045000000000002</v>
          </cell>
          <cell r="CS16">
            <v>38.131999999999998</v>
          </cell>
          <cell r="CT16">
            <v>48.963000000000001</v>
          </cell>
          <cell r="CU16">
            <v>6.4450000000000003</v>
          </cell>
          <cell r="CV16">
            <v>11.83</v>
          </cell>
          <cell r="CW16">
            <v>11.772</v>
          </cell>
          <cell r="CX16">
            <v>18.916</v>
          </cell>
          <cell r="CY16">
            <v>26</v>
          </cell>
          <cell r="CZ16">
            <v>73.572999999999993</v>
          </cell>
          <cell r="DA16">
            <v>8.4909999999999997</v>
          </cell>
          <cell r="DB16">
            <v>7.68</v>
          </cell>
          <cell r="DC16">
            <v>20.273</v>
          </cell>
          <cell r="DD16">
            <v>37.128999999999998</v>
          </cell>
          <cell r="DE16">
            <v>52</v>
          </cell>
          <cell r="DF16">
            <v>28.364000000000001</v>
          </cell>
          <cell r="DG16">
            <v>2.8879999999999999</v>
          </cell>
          <cell r="DH16">
            <v>4.7430000000000003</v>
          </cell>
          <cell r="DI16">
            <v>6.9210000000000003</v>
          </cell>
          <cell r="DJ16">
            <v>13.811999999999999</v>
          </cell>
          <cell r="DK16">
            <v>47</v>
          </cell>
          <cell r="DL16">
            <v>11.17</v>
          </cell>
          <cell r="DM16">
            <v>1.665</v>
          </cell>
          <cell r="DN16">
            <v>1.617</v>
          </cell>
          <cell r="DO16">
            <v>2.504</v>
          </cell>
          <cell r="DP16">
            <v>5.3840000000000003</v>
          </cell>
          <cell r="DQ16">
            <v>47.158999999999999</v>
          </cell>
          <cell r="DR16">
            <v>17.193000000000001</v>
          </cell>
          <cell r="DS16">
            <v>1.2230000000000001</v>
          </cell>
          <cell r="DT16">
            <v>3.1259999999999999</v>
          </cell>
          <cell r="DU16">
            <v>4.4169999999999998</v>
          </cell>
          <cell r="DV16">
            <v>8.4280000000000008</v>
          </cell>
          <cell r="DW16">
            <v>47</v>
          </cell>
          <cell r="DX16">
            <v>6.3529999999999998</v>
          </cell>
          <cell r="DY16">
            <v>0.87</v>
          </cell>
          <cell r="DZ16">
            <v>1.619</v>
          </cell>
          <cell r="EA16">
            <v>1.6319999999999999</v>
          </cell>
          <cell r="EB16">
            <v>2.2320000000000002</v>
          </cell>
          <cell r="EC16">
            <v>24.709</v>
          </cell>
          <cell r="ED16">
            <v>2.8769999999999998</v>
          </cell>
          <cell r="EE16">
            <v>0.41499999999999998</v>
          </cell>
          <cell r="EF16">
            <v>0.84699999999999998</v>
          </cell>
          <cell r="EG16">
            <v>0.36199999999999999</v>
          </cell>
          <cell r="EH16">
            <v>1.2529999999999999</v>
          </cell>
          <cell r="EI16">
            <v>25.073</v>
          </cell>
          <cell r="EJ16">
            <v>3.476</v>
          </cell>
          <cell r="EK16">
            <v>0.45400000000000001</v>
          </cell>
          <cell r="EL16">
            <v>0.77200000000000002</v>
          </cell>
          <cell r="EM16">
            <v>1.2709999999999999</v>
          </cell>
          <cell r="EN16">
            <v>0.97899999999999998</v>
          </cell>
          <cell r="EO16">
            <v>24.536000000000001</v>
          </cell>
          <cell r="EP16">
            <v>12.861000000000001</v>
          </cell>
          <cell r="EQ16">
            <v>1.419</v>
          </cell>
          <cell r="ER16">
            <v>4.2430000000000003</v>
          </cell>
          <cell r="ES16">
            <v>2.2509999999999999</v>
          </cell>
          <cell r="ET16">
            <v>4.9470000000000001</v>
          </cell>
          <cell r="EU16">
            <v>29.483000000000001</v>
          </cell>
          <cell r="EV16">
            <v>5.1180000000000003</v>
          </cell>
          <cell r="EW16">
            <v>0.84699999999999998</v>
          </cell>
          <cell r="EX16">
            <v>2.1150000000000002</v>
          </cell>
          <cell r="EY16">
            <v>0.72</v>
          </cell>
          <cell r="EZ16">
            <v>1.4359999999999999</v>
          </cell>
          <cell r="FA16">
            <v>8</v>
          </cell>
          <cell r="FB16">
            <v>7.7430000000000003</v>
          </cell>
          <cell r="FC16">
            <v>0.57199999999999995</v>
          </cell>
          <cell r="FD16">
            <v>2.1280000000000001</v>
          </cell>
          <cell r="FE16">
            <v>1.5309999999999999</v>
          </cell>
          <cell r="FF16">
            <v>3.512</v>
          </cell>
          <cell r="FG16">
            <v>33.981999999999999</v>
          </cell>
          <cell r="FH16">
            <v>395.47899999999998</v>
          </cell>
          <cell r="FI16">
            <v>48.433</v>
          </cell>
          <cell r="FJ16">
            <v>74.722999999999999</v>
          </cell>
          <cell r="FK16">
            <v>121.241</v>
          </cell>
          <cell r="FL16">
            <v>151.08199999999999</v>
          </cell>
          <cell r="FM16">
            <v>26</v>
          </cell>
          <cell r="FN16">
            <v>168.75</v>
          </cell>
          <cell r="FO16">
            <v>19.035</v>
          </cell>
          <cell r="FP16">
            <v>35.353000000000002</v>
          </cell>
          <cell r="FQ16">
            <v>50.792000000000002</v>
          </cell>
          <cell r="FR16">
            <v>63.569000000000003</v>
          </cell>
          <cell r="FS16">
            <v>26</v>
          </cell>
          <cell r="FT16">
            <v>226.72900000000001</v>
          </cell>
          <cell r="FU16">
            <v>29.398</v>
          </cell>
          <cell r="FV16">
            <v>39.369999999999997</v>
          </cell>
          <cell r="FW16">
            <v>70.448999999999998</v>
          </cell>
          <cell r="FX16">
            <v>87.513000000000005</v>
          </cell>
          <cell r="FY16">
            <v>26</v>
          </cell>
          <cell r="FZ16">
            <v>209.92099999999999</v>
          </cell>
          <cell r="GA16">
            <v>26.529</v>
          </cell>
          <cell r="GB16">
            <v>42.107999999999997</v>
          </cell>
          <cell r="GC16">
            <v>57.225000000000001</v>
          </cell>
          <cell r="GD16">
            <v>84.06</v>
          </cell>
          <cell r="GE16">
            <v>26</v>
          </cell>
          <cell r="GF16">
            <v>87.488</v>
          </cell>
          <cell r="GG16">
            <v>12.125999999999999</v>
          </cell>
          <cell r="GH16">
            <v>14.534000000000001</v>
          </cell>
          <cell r="GI16">
            <v>27.122</v>
          </cell>
          <cell r="GJ16">
            <v>33.706000000000003</v>
          </cell>
          <cell r="GK16">
            <v>26</v>
          </cell>
          <cell r="GL16">
            <v>122.43300000000001</v>
          </cell>
          <cell r="GM16">
            <v>14.403</v>
          </cell>
          <cell r="GN16">
            <v>27.574000000000002</v>
          </cell>
          <cell r="GO16">
            <v>30.103000000000002</v>
          </cell>
          <cell r="GP16">
            <v>50.353999999999999</v>
          </cell>
          <cell r="GQ16">
            <v>26</v>
          </cell>
          <cell r="GR16">
            <v>161.803</v>
          </cell>
          <cell r="GS16">
            <v>21.352</v>
          </cell>
          <cell r="GT16">
            <v>26.346</v>
          </cell>
          <cell r="GU16">
            <v>40.869</v>
          </cell>
          <cell r="GV16">
            <v>73.234999999999999</v>
          </cell>
          <cell r="GW16">
            <v>35.18</v>
          </cell>
          <cell r="GX16">
            <v>49.48</v>
          </cell>
          <cell r="GY16">
            <v>7.8280000000000003</v>
          </cell>
          <cell r="GZ16">
            <v>7.8449999999999998</v>
          </cell>
          <cell r="HA16">
            <v>15.207000000000001</v>
          </cell>
          <cell r="HB16">
            <v>18.600000000000001</v>
          </cell>
          <cell r="HC16">
            <v>26</v>
          </cell>
          <cell r="HD16">
            <v>112.322</v>
          </cell>
          <cell r="HE16">
            <v>13.523999999999999</v>
          </cell>
          <cell r="HF16">
            <v>18.501000000000001</v>
          </cell>
          <cell r="HG16">
            <v>25.663</v>
          </cell>
          <cell r="HH16">
            <v>54.634999999999998</v>
          </cell>
          <cell r="HI16">
            <v>47.213000000000001</v>
          </cell>
          <cell r="HJ16">
            <v>164.309</v>
          </cell>
          <cell r="HK16">
            <v>15.680999999999999</v>
          </cell>
          <cell r="HL16">
            <v>26.89</v>
          </cell>
          <cell r="HM16">
            <v>42.029000000000003</v>
          </cell>
          <cell r="HN16">
            <v>79.709999999999994</v>
          </cell>
          <cell r="HO16">
            <v>44.52</v>
          </cell>
          <cell r="HP16">
            <v>49.435000000000002</v>
          </cell>
          <cell r="HQ16">
            <v>4.1399999999999997</v>
          </cell>
          <cell r="HR16">
            <v>8.1920000000000002</v>
          </cell>
          <cell r="HS16">
            <v>15.628</v>
          </cell>
          <cell r="HT16">
            <v>21.474</v>
          </cell>
          <cell r="HU16">
            <v>30</v>
          </cell>
          <cell r="HV16">
            <v>114.875</v>
          </cell>
          <cell r="HW16">
            <v>11.542</v>
          </cell>
          <cell r="HX16">
            <v>18.698</v>
          </cell>
          <cell r="HY16">
            <v>26.4</v>
          </cell>
          <cell r="HZ16">
            <v>58.234999999999999</v>
          </cell>
          <cell r="IA16">
            <v>52</v>
          </cell>
          <cell r="IB16">
            <v>129.20599999999999</v>
          </cell>
          <cell r="IC16">
            <v>14.525</v>
          </cell>
          <cell r="ID16">
            <v>11.044</v>
          </cell>
          <cell r="IE16">
            <v>31.812000000000001</v>
          </cell>
          <cell r="IF16">
            <v>71.825000000000003</v>
          </cell>
          <cell r="IG16">
            <v>52</v>
          </cell>
          <cell r="IH16">
            <v>46.957000000000001</v>
          </cell>
          <cell r="II16">
            <v>5.18</v>
          </cell>
          <cell r="IJ16">
            <v>4.3769999999999998</v>
          </cell>
          <cell r="IK16">
            <v>13.686999999999999</v>
          </cell>
          <cell r="IL16">
            <v>23.713000000000001</v>
          </cell>
          <cell r="IM16">
            <v>50.851999999999997</v>
          </cell>
          <cell r="IN16">
            <v>82.248999999999995</v>
          </cell>
          <cell r="IO16">
            <v>9.3450000000000006</v>
          </cell>
          <cell r="IP16">
            <v>6.6680000000000001</v>
          </cell>
          <cell r="IQ16">
            <v>18.123999999999999</v>
          </cell>
        </row>
      </sheetData>
      <sheetData sheetId="5">
        <row r="1">
          <cell r="B1" t="str">
            <v>Aged 55–64 years ;  &gt; Females ;  &gt; 52 weeks and over of insufficient hours ;</v>
          </cell>
          <cell r="C1" t="str">
            <v>Aged 55–64 years ;  &gt; Females ;  Median duration of insufficient hours ;</v>
          </cell>
          <cell r="D1" t="str">
            <v>Aged 65 years and over ;  Persons ;  Underemployed part-time workers ;</v>
          </cell>
          <cell r="E1" t="str">
            <v>Aged 65 years and over ;  Persons ;  &gt; Fewer than 4 weeks of insufficient hours ;</v>
          </cell>
          <cell r="F1" t="str">
            <v>Aged 65 years and over ;  Persons ;  &gt; 4-12 weeks of insufficient hours ;</v>
          </cell>
          <cell r="G1" t="str">
            <v>Aged 65 years and over ;  Persons ;  &gt; 13-51 weeks of insufficient hours ;</v>
          </cell>
          <cell r="H1" t="str">
            <v>Aged 65 years and over ;  Persons ;  &gt; 52 weeks and over of insufficient hours ;</v>
          </cell>
          <cell r="I1" t="str">
            <v>Aged 65 years and over ;  Persons ;  Median duration of insufficient hours ;</v>
          </cell>
          <cell r="J1" t="str">
            <v>Aged 65 years and over ;  &gt; Males ;  Underemployed part-time workers ;</v>
          </cell>
          <cell r="K1" t="str">
            <v>Aged 65 years and over ;  &gt; Males ;  &gt; Fewer than 4 weeks of insufficient hours ;</v>
          </cell>
          <cell r="L1" t="str">
            <v>Aged 65 years and over ;  &gt; Males ;  &gt; 4-12 weeks of insufficient hours ;</v>
          </cell>
          <cell r="M1" t="str">
            <v>Aged 65 years and over ;  &gt; Males ;  &gt; 13-51 weeks of insufficient hours ;</v>
          </cell>
          <cell r="N1" t="str">
            <v>Aged 65 years and over ;  &gt; Males ;  &gt; 52 weeks and over of insufficient hours ;</v>
          </cell>
          <cell r="O1" t="str">
            <v>Aged 65 years and over ;  &gt; Males ;  Median duration of insufficient hours ;</v>
          </cell>
          <cell r="P1" t="str">
            <v>Aged 65 years and over ;  &gt; Females ;  Underemployed part-time workers ;</v>
          </cell>
          <cell r="Q1" t="str">
            <v>Aged 65 years and over ;  &gt; Females ;  &gt; Fewer than 4 weeks of insufficient hours ;</v>
          </cell>
          <cell r="R1" t="str">
            <v>Aged 65 years and over ;  &gt; Females ;  &gt; 4-12 weeks of insufficient hours ;</v>
          </cell>
          <cell r="S1" t="str">
            <v>Aged 65 years and over ;  &gt; Females ;  &gt; 13-51 weeks of insufficient hours ;</v>
          </cell>
          <cell r="T1" t="str">
            <v>Aged 65 years and over ;  &gt; Females ;  &gt; 52 weeks and over of insufficient hours ;</v>
          </cell>
          <cell r="U1" t="str">
            <v>Aged 65 years and over ;  &gt; Females ;  Median duration of insufficient hours ;</v>
          </cell>
          <cell r="V1" t="str">
            <v>Family member ;  Persons ;  Underemployed part-time workers ;</v>
          </cell>
          <cell r="W1" t="str">
            <v>Family member ;  Persons ;  &gt; Fewer than 4 weeks of insufficient hours ;</v>
          </cell>
          <cell r="X1" t="str">
            <v>Family member ;  Persons ;  &gt; 4-12 weeks of insufficient hours ;</v>
          </cell>
          <cell r="Y1" t="str">
            <v>Family member ;  Persons ;  &gt; 13-51 weeks of insufficient hours ;</v>
          </cell>
          <cell r="Z1" t="str">
            <v>Family member ;  Persons ;  &gt; 52 weeks and over of insufficient hours ;</v>
          </cell>
          <cell r="AA1" t="str">
            <v>Family member ;  Persons ;  Median duration of insufficient hours ;</v>
          </cell>
          <cell r="AB1" t="str">
            <v>Family member ;  &gt; Males ;  Underemployed part-time workers ;</v>
          </cell>
          <cell r="AC1" t="str">
            <v>Family member ;  &gt; Males ;  &gt; Fewer than 4 weeks of insufficient hours ;</v>
          </cell>
          <cell r="AD1" t="str">
            <v>Family member ;  &gt; Males ;  &gt; 4-12 weeks of insufficient hours ;</v>
          </cell>
          <cell r="AE1" t="str">
            <v>Family member ;  &gt; Males ;  &gt; 13-51 weeks of insufficient hours ;</v>
          </cell>
          <cell r="AF1" t="str">
            <v>Family member ;  &gt; Males ;  &gt; 52 weeks and over of insufficient hours ;</v>
          </cell>
          <cell r="AG1" t="str">
            <v>Family member ;  &gt; Males ;  Median duration of insufficient hours ;</v>
          </cell>
          <cell r="AH1" t="str">
            <v>Family member ;  &gt; Females ;  Underemployed part-time workers ;</v>
          </cell>
          <cell r="AI1" t="str">
            <v>Family member ;  &gt; Females ;  &gt; Fewer than 4 weeks of insufficient hours ;</v>
          </cell>
          <cell r="AJ1" t="str">
            <v>Family member ;  &gt; Females ;  &gt; 4-12 weeks of insufficient hours ;</v>
          </cell>
          <cell r="AK1" t="str">
            <v>Family member ;  &gt; Females ;  &gt; 13-51 weeks of insufficient hours ;</v>
          </cell>
          <cell r="AL1" t="str">
            <v>Family member ;  &gt; Females ;  &gt; 52 weeks and over of insufficient hours ;</v>
          </cell>
          <cell r="AM1" t="str">
            <v>Family member ;  &gt; Females ;  Median duration of insufficient hours ;</v>
          </cell>
          <cell r="AN1" t="str">
            <v>&gt; Husband, wife or partner ;  Persons ;  Underemployed part-time workers ;</v>
          </cell>
          <cell r="AO1" t="str">
            <v>&gt; Husband, wife or partner ;  Persons ;  &gt; Fewer than 4 weeks of insufficient hours ;</v>
          </cell>
          <cell r="AP1" t="str">
            <v>&gt; Husband, wife or partner ;  Persons ;  &gt; 4-12 weeks of insufficient hours ;</v>
          </cell>
          <cell r="AQ1" t="str">
            <v>&gt; Husband, wife or partner ;  Persons ;  &gt; 13-51 weeks of insufficient hours ;</v>
          </cell>
          <cell r="AR1" t="str">
            <v>&gt; Husband, wife or partner ;  Persons ;  &gt; 52 weeks and over of insufficient hours ;</v>
          </cell>
          <cell r="AS1" t="str">
            <v>&gt; Husband, wife or partner ;  Persons ;  Median duration of insufficient hours ;</v>
          </cell>
          <cell r="AT1" t="str">
            <v>&gt; Husband, wife or partner ;  &gt; Males ;  Underemployed part-time workers ;</v>
          </cell>
          <cell r="AU1" t="str">
            <v>&gt; Husband, wife or partner ;  &gt; Males ;  &gt; Fewer than 4 weeks of insufficient hours ;</v>
          </cell>
          <cell r="AV1" t="str">
            <v>&gt; Husband, wife or partner ;  &gt; Males ;  &gt; 4-12 weeks of insufficient hours ;</v>
          </cell>
          <cell r="AW1" t="str">
            <v>&gt; Husband, wife or partner ;  &gt; Males ;  &gt; 13-51 weeks of insufficient hours ;</v>
          </cell>
          <cell r="AX1" t="str">
            <v>&gt; Husband, wife or partner ;  &gt; Males ;  &gt; 52 weeks and over of insufficient hours ;</v>
          </cell>
          <cell r="AY1" t="str">
            <v>&gt; Husband, wife or partner ;  &gt; Males ;  Median duration of insufficient hours ;</v>
          </cell>
          <cell r="AZ1" t="str">
            <v>&gt; Husband, wife or partner ;  &gt; Females ;  Underemployed part-time workers ;</v>
          </cell>
          <cell r="BA1" t="str">
            <v>&gt; Husband, wife or partner ;  &gt; Females ;  &gt; Fewer than 4 weeks of insufficient hours ;</v>
          </cell>
          <cell r="BB1" t="str">
            <v>&gt; Husband, wife or partner ;  &gt; Females ;  &gt; 4-12 weeks of insufficient hours ;</v>
          </cell>
          <cell r="BC1" t="str">
            <v>&gt; Husband, wife or partner ;  &gt; Females ;  &gt; 13-51 weeks of insufficient hours ;</v>
          </cell>
          <cell r="BD1" t="str">
            <v>&gt; Husband, wife or partner ;  &gt; Females ;  &gt; 52 weeks and over of insufficient hours ;</v>
          </cell>
          <cell r="BE1" t="str">
            <v>&gt; Husband, wife or partner ;  &gt; Females ;  Median duration of insufficient hours ;</v>
          </cell>
          <cell r="BF1" t="str">
            <v>&gt;&gt; Husband, wife or partner with dependants ;  Persons ;  Underemployed part-time workers ;</v>
          </cell>
          <cell r="BG1" t="str">
            <v>&gt;&gt; Husband, wife or partner with dependants ;  Persons ;  &gt; Fewer than 4 weeks of insufficient hours ;</v>
          </cell>
          <cell r="BH1" t="str">
            <v>&gt;&gt; Husband, wife or partner with dependants ;  Persons ;  &gt; 4-12 weeks of insufficient hours ;</v>
          </cell>
          <cell r="BI1" t="str">
            <v>&gt;&gt; Husband, wife or partner with dependants ;  Persons ;  &gt; 13-51 weeks of insufficient hours ;</v>
          </cell>
          <cell r="BJ1" t="str">
            <v>&gt;&gt; Husband, wife or partner with dependants ;  Persons ;  &gt; 52 weeks and over of insufficient hours ;</v>
          </cell>
          <cell r="BK1" t="str">
            <v>&gt;&gt; Husband, wife or partner with dependants ;  Persons ;  Median duration of insufficient hours ;</v>
          </cell>
          <cell r="BL1" t="str">
            <v>&gt;&gt; Husband, wife or partner with dependants ;  &gt; Males ;  Underemployed part-time workers ;</v>
          </cell>
          <cell r="BM1" t="str">
            <v>&gt;&gt; Husband, wife or partner with dependants ;  &gt; Males ;  &gt; Fewer than 4 weeks of insufficient hours ;</v>
          </cell>
          <cell r="BN1" t="str">
            <v>&gt;&gt; Husband, wife or partner with dependants ;  &gt; Males ;  &gt; 4-12 weeks of insufficient hours ;</v>
          </cell>
          <cell r="BO1" t="str">
            <v>&gt;&gt; Husband, wife or partner with dependants ;  &gt; Males ;  &gt; 13-51 weeks of insufficient hours ;</v>
          </cell>
          <cell r="BP1" t="str">
            <v>&gt;&gt; Husband, wife or partner with dependants ;  &gt; Males ;  &gt; 52 weeks and over of insufficient hours ;</v>
          </cell>
          <cell r="BQ1" t="str">
            <v>&gt;&gt; Husband, wife or partner with dependants ;  &gt; Males ;  Median duration of insufficient hours ;</v>
          </cell>
          <cell r="BR1" t="str">
            <v>&gt;&gt; Husband, wife or partner with dependants ;  &gt; Females ;  Underemployed part-time workers ;</v>
          </cell>
          <cell r="BS1" t="str">
            <v>&gt;&gt; Husband, wife or partner with dependants ;  &gt; Females ;  &gt; Fewer than 4 weeks of insufficient hours ;</v>
          </cell>
          <cell r="BT1" t="str">
            <v>&gt;&gt; Husband, wife or partner with dependants ;  &gt; Females ;  &gt; 4-12 weeks of insufficient hours ;</v>
          </cell>
          <cell r="BU1" t="str">
            <v>&gt;&gt; Husband, wife or partner with dependants ;  &gt; Females ;  &gt; 13-51 weeks of insufficient hours ;</v>
          </cell>
          <cell r="BV1" t="str">
            <v>&gt;&gt; Husband, wife or partner with dependants ;  &gt; Females ;  &gt; 52 weeks and over of insufficient hours ;</v>
          </cell>
          <cell r="BW1" t="str">
            <v>&gt;&gt; Husband, wife or partner with dependants ;  &gt; Females ;  Median duration of insufficient hours ;</v>
          </cell>
          <cell r="BX1" t="str">
            <v>&gt;&gt; Husband, wife or partner without dependants ;  Persons ;  Underemployed part-time workers ;</v>
          </cell>
          <cell r="BY1" t="str">
            <v>&gt;&gt; Husband, wife or partner without dependants ;  Persons ;  &gt; Fewer than 4 weeks of insufficient hours ;</v>
          </cell>
          <cell r="BZ1" t="str">
            <v>&gt;&gt; Husband, wife or partner without dependants ;  Persons ;  &gt; 4-12 weeks of insufficient hours ;</v>
          </cell>
          <cell r="CA1" t="str">
            <v>&gt;&gt; Husband, wife or partner without dependants ;  Persons ;  &gt; 13-51 weeks of insufficient hours ;</v>
          </cell>
          <cell r="CB1" t="str">
            <v>&gt;&gt; Husband, wife or partner without dependants ;  Persons ;  &gt; 52 weeks and over of insufficient hours ;</v>
          </cell>
          <cell r="CC1" t="str">
            <v>&gt;&gt; Husband, wife or partner without dependants ;  Persons ;  Median duration of insufficient hours ;</v>
          </cell>
          <cell r="CD1" t="str">
            <v>&gt;&gt; Husband, wife or partner without dependants ;  &gt; Males ;  Underemployed part-time workers ;</v>
          </cell>
          <cell r="CE1" t="str">
            <v>&gt;&gt; Husband, wife or partner without dependants ;  &gt; Males ;  &gt; Fewer than 4 weeks of insufficient hours ;</v>
          </cell>
          <cell r="CF1" t="str">
            <v>&gt;&gt; Husband, wife or partner without dependants ;  &gt; Males ;  &gt; 4-12 weeks of insufficient hours ;</v>
          </cell>
          <cell r="CG1" t="str">
            <v>&gt;&gt; Husband, wife or partner without dependants ;  &gt; Males ;  &gt; 13-51 weeks of insufficient hours ;</v>
          </cell>
          <cell r="CH1" t="str">
            <v>&gt;&gt; Husband, wife or partner without dependants ;  &gt; Males ;  &gt; 52 weeks and over of insufficient hours ;</v>
          </cell>
          <cell r="CI1" t="str">
            <v>&gt;&gt; Husband, wife or partner without dependants ;  &gt; Males ;  Median duration of insufficient hours ;</v>
          </cell>
          <cell r="CJ1" t="str">
            <v>&gt;&gt; Husband, wife or partner without dependants ;  &gt; Females ;  Underemployed part-time workers ;</v>
          </cell>
          <cell r="CK1" t="str">
            <v>&gt;&gt; Husband, wife or partner without dependants ;  &gt; Females ;  &gt; Fewer than 4 weeks of insufficient hours ;</v>
          </cell>
          <cell r="CL1" t="str">
            <v>&gt;&gt; Husband, wife or partner without dependants ;  &gt; Females ;  &gt; 4-12 weeks of insufficient hours ;</v>
          </cell>
          <cell r="CM1" t="str">
            <v>&gt;&gt; Husband, wife or partner without dependants ;  &gt; Females ;  &gt; 13-51 weeks of insufficient hours ;</v>
          </cell>
          <cell r="CN1" t="str">
            <v>&gt;&gt; Husband, wife or partner without dependants ;  &gt; Females ;  &gt; 52 weeks and over of insufficient hours ;</v>
          </cell>
          <cell r="CO1" t="str">
            <v>&gt;&gt; Husband, wife or partner without dependants ;  &gt; Females ;  Median duration of insufficient hours ;</v>
          </cell>
          <cell r="CP1" t="str">
            <v>&gt; Lone parent ;  Persons ;  Underemployed part-time workers ;</v>
          </cell>
          <cell r="CQ1" t="str">
            <v>&gt; Lone parent ;  Persons ;  &gt; Fewer than 4 weeks of insufficient hours ;</v>
          </cell>
          <cell r="CR1" t="str">
            <v>&gt; Lone parent ;  Persons ;  &gt; 4-12 weeks of insufficient hours ;</v>
          </cell>
          <cell r="CS1" t="str">
            <v>&gt; Lone parent ;  Persons ;  &gt; 13-51 weeks of insufficient hours ;</v>
          </cell>
          <cell r="CT1" t="str">
            <v>&gt; Lone parent ;  Persons ;  &gt; 52 weeks and over of insufficient hours ;</v>
          </cell>
          <cell r="CU1" t="str">
            <v>&gt; Lone parent ;  Persons ;  Median duration of insufficient hours ;</v>
          </cell>
          <cell r="CV1" t="str">
            <v>&gt; Lone parent ;  &gt; Males ;  Underemployed part-time workers ;</v>
          </cell>
          <cell r="CW1" t="str">
            <v>&gt; Lone parent ;  &gt; Males ;  &gt; Fewer than 4 weeks of insufficient hours ;</v>
          </cell>
          <cell r="CX1" t="str">
            <v>&gt; Lone parent ;  &gt; Males ;  &gt; 4-12 weeks of insufficient hours ;</v>
          </cell>
          <cell r="CY1" t="str">
            <v>&gt; Lone parent ;  &gt; Males ;  &gt; 13-51 weeks of insufficient hours ;</v>
          </cell>
          <cell r="CZ1" t="str">
            <v>&gt; Lone parent ;  &gt; Males ;  &gt; 52 weeks and over of insufficient hours ;</v>
          </cell>
          <cell r="DA1" t="str">
            <v>&gt; Lone parent ;  &gt; Males ;  Median duration of insufficient hours ;</v>
          </cell>
          <cell r="DB1" t="str">
            <v>&gt; Lone parent ;  &gt; Females ;  Underemployed part-time workers ;</v>
          </cell>
          <cell r="DC1" t="str">
            <v>&gt; Lone parent ;  &gt; Females ;  &gt; Fewer than 4 weeks of insufficient hours ;</v>
          </cell>
          <cell r="DD1" t="str">
            <v>&gt; Lone parent ;  &gt; Females ;  &gt; 4-12 weeks of insufficient hours ;</v>
          </cell>
          <cell r="DE1" t="str">
            <v>&gt; Lone parent ;  &gt; Females ;  &gt; 13-51 weeks of insufficient hours ;</v>
          </cell>
          <cell r="DF1" t="str">
            <v>&gt; Lone parent ;  &gt; Females ;  &gt; 52 weeks and over of insufficient hours ;</v>
          </cell>
          <cell r="DG1" t="str">
            <v>&gt; Lone parent ;  &gt; Females ;  Median duration of insufficient hours ;</v>
          </cell>
          <cell r="DH1" t="str">
            <v>&gt; Dependent student ;  Persons ;  Underemployed part-time workers ;</v>
          </cell>
          <cell r="DI1" t="str">
            <v>&gt; Dependent student ;  Persons ;  &gt; Fewer than 4 weeks of insufficient hours ;</v>
          </cell>
          <cell r="DJ1" t="str">
            <v>&gt; Dependent student ;  Persons ;  &gt; 4-12 weeks of insufficient hours ;</v>
          </cell>
          <cell r="DK1" t="str">
            <v>&gt; Dependent student ;  Persons ;  &gt; 13-51 weeks of insufficient hours ;</v>
          </cell>
          <cell r="DL1" t="str">
            <v>&gt; Dependent student ;  Persons ;  &gt; 52 weeks and over of insufficient hours ;</v>
          </cell>
          <cell r="DM1" t="str">
            <v>&gt; Dependent student ;  Persons ;  Median duration of insufficient hours ;</v>
          </cell>
          <cell r="DN1" t="str">
            <v>&gt; Dependent student ;  &gt; Males ;  Underemployed part-time workers ;</v>
          </cell>
          <cell r="DO1" t="str">
            <v>&gt; Dependent student ;  &gt; Males ;  &gt; Fewer than 4 weeks of insufficient hours ;</v>
          </cell>
          <cell r="DP1" t="str">
            <v>&gt; Dependent student ;  &gt; Males ;  &gt; 4-12 weeks of insufficient hours ;</v>
          </cell>
          <cell r="DQ1" t="str">
            <v>&gt; Dependent student ;  &gt; Males ;  &gt; 13-51 weeks of insufficient hours ;</v>
          </cell>
          <cell r="DR1" t="str">
            <v>&gt; Dependent student ;  &gt; Males ;  &gt; 52 weeks and over of insufficient hours ;</v>
          </cell>
          <cell r="DS1" t="str">
            <v>&gt; Dependent student ;  &gt; Males ;  Median duration of insufficient hours ;</v>
          </cell>
          <cell r="DT1" t="str">
            <v>&gt; Dependent student ;  &gt; Females ;  Underemployed part-time workers ;</v>
          </cell>
          <cell r="DU1" t="str">
            <v>&gt; Dependent student ;  &gt; Females ;  &gt; Fewer than 4 weeks of insufficient hours ;</v>
          </cell>
          <cell r="DV1" t="str">
            <v>&gt; Dependent student ;  &gt; Females ;  &gt; 4-12 weeks of insufficient hours ;</v>
          </cell>
          <cell r="DW1" t="str">
            <v>&gt; Dependent student ;  &gt; Females ;  &gt; 13-51 weeks of insufficient hours ;</v>
          </cell>
          <cell r="DX1" t="str">
            <v>&gt; Dependent student ;  &gt; Females ;  &gt; 52 weeks and over of insufficient hours ;</v>
          </cell>
          <cell r="DY1" t="str">
            <v>&gt; Dependent student ;  &gt; Females ;  Median duration of insufficient hours ;</v>
          </cell>
          <cell r="DZ1" t="str">
            <v>&gt; Non-dependent child ;  Persons ;  Underemployed part-time workers ;</v>
          </cell>
          <cell r="EA1" t="str">
            <v>&gt; Non-dependent child ;  Persons ;  &gt; Fewer than 4 weeks of insufficient hours ;</v>
          </cell>
          <cell r="EB1" t="str">
            <v>&gt; Non-dependent child ;  Persons ;  &gt; 4-12 weeks of insufficient hours ;</v>
          </cell>
          <cell r="EC1" t="str">
            <v>&gt; Non-dependent child ;  Persons ;  &gt; 13-51 weeks of insufficient hours ;</v>
          </cell>
          <cell r="ED1" t="str">
            <v>&gt; Non-dependent child ;  Persons ;  &gt; 52 weeks and over of insufficient hours ;</v>
          </cell>
          <cell r="EE1" t="str">
            <v>&gt; Non-dependent child ;  Persons ;  Median duration of insufficient hours ;</v>
          </cell>
          <cell r="EF1" t="str">
            <v>&gt; Non-dependent child ;  &gt; Males ;  Underemployed part-time workers ;</v>
          </cell>
          <cell r="EG1" t="str">
            <v>&gt; Non-dependent child ;  &gt; Males ;  &gt; Fewer than 4 weeks of insufficient hours ;</v>
          </cell>
          <cell r="EH1" t="str">
            <v>&gt; Non-dependent child ;  &gt; Males ;  &gt; 4-12 weeks of insufficient hours ;</v>
          </cell>
          <cell r="EI1" t="str">
            <v>&gt; Non-dependent child ;  &gt; Males ;  &gt; 13-51 weeks of insufficient hours ;</v>
          </cell>
          <cell r="EJ1" t="str">
            <v>&gt; Non-dependent child ;  &gt; Males ;  &gt; 52 weeks and over of insufficient hours ;</v>
          </cell>
          <cell r="EK1" t="str">
            <v>&gt; Non-dependent child ;  &gt; Males ;  Median duration of insufficient hours ;</v>
          </cell>
          <cell r="EL1" t="str">
            <v>&gt; Non-dependent child ;  &gt; Females ;  Underemployed part-time workers ;</v>
          </cell>
          <cell r="EM1" t="str">
            <v>&gt; Non-dependent child ;  &gt; Females ;  &gt; Fewer than 4 weeks of insufficient hours ;</v>
          </cell>
          <cell r="EN1" t="str">
            <v>&gt; Non-dependent child ;  &gt; Females ;  &gt; 4-12 weeks of insufficient hours ;</v>
          </cell>
          <cell r="EO1" t="str">
            <v>&gt; Non-dependent child ;  &gt; Females ;  &gt; 13-51 weeks of insufficient hours ;</v>
          </cell>
          <cell r="EP1" t="str">
            <v>&gt; Non-dependent child ;  &gt; Females ;  &gt; 52 weeks and over of insufficient hours ;</v>
          </cell>
          <cell r="EQ1" t="str">
            <v>&gt; Non-dependent child ;  &gt; Females ;  Median duration of insufficient hours ;</v>
          </cell>
          <cell r="ER1" t="str">
            <v>&gt; Other related individual ;  Persons ;  Underemployed part-time workers ;</v>
          </cell>
          <cell r="ES1" t="str">
            <v>&gt; Other related individual ;  Persons ;  &gt; Fewer than 4 weeks of insufficient hours ;</v>
          </cell>
          <cell r="ET1" t="str">
            <v>&gt; Other related individual ;  Persons ;  &gt; 4-12 weeks of insufficient hours ;</v>
          </cell>
          <cell r="EU1" t="str">
            <v>&gt; Other related individual ;  Persons ;  &gt; 13-51 weeks of insufficient hours ;</v>
          </cell>
          <cell r="EV1" t="str">
            <v>&gt; Other related individual ;  Persons ;  &gt; 52 weeks and over of insufficient hours ;</v>
          </cell>
          <cell r="EW1" t="str">
            <v>&gt; Other related individual ;  Persons ;  Median duration of insufficient hours ;</v>
          </cell>
          <cell r="EX1" t="str">
            <v>&gt; Other related individual ;  &gt; Males ;  Underemployed part-time workers ;</v>
          </cell>
          <cell r="EY1" t="str">
            <v>&gt; Other related individual ;  &gt; Males ;  &gt; Fewer than 4 weeks of insufficient hours ;</v>
          </cell>
          <cell r="EZ1" t="str">
            <v>&gt; Other related individual ;  &gt; Males ;  &gt; 4-12 weeks of insufficient hours ;</v>
          </cell>
          <cell r="FA1" t="str">
            <v>&gt; Other related individual ;  &gt; Males ;  &gt; 13-51 weeks of insufficient hours ;</v>
          </cell>
          <cell r="FB1" t="str">
            <v>&gt; Other related individual ;  &gt; Males ;  &gt; 52 weeks and over of insufficient hours ;</v>
          </cell>
          <cell r="FC1" t="str">
            <v>&gt; Other related individual ;  &gt; Males ;  Median duration of insufficient hours ;</v>
          </cell>
          <cell r="FD1" t="str">
            <v>&gt; Other related individual ;  &gt; Females ;  Underemployed part-time workers ;</v>
          </cell>
          <cell r="FE1" t="str">
            <v>&gt; Other related individual ;  &gt; Females ;  &gt; Fewer than 4 weeks of insufficient hours ;</v>
          </cell>
          <cell r="FF1" t="str">
            <v>&gt; Other related individual ;  &gt; Females ;  &gt; 4-12 weeks of insufficient hours ;</v>
          </cell>
          <cell r="FG1" t="str">
            <v>&gt; Other related individual ;  &gt; Females ;  &gt; 13-51 weeks of insufficient hours ;</v>
          </cell>
          <cell r="FH1" t="str">
            <v>&gt; Other related individual ;  &gt; Females ;  &gt; 52 weeks and over of insufficient hours ;</v>
          </cell>
          <cell r="FI1" t="str">
            <v>&gt; Other related individual ;  &gt; Females ;  Median duration of insufficient hours ;</v>
          </cell>
          <cell r="FJ1" t="str">
            <v>Non-family member ;  Persons ;  Underemployed part-time workers ;</v>
          </cell>
          <cell r="FK1" t="str">
            <v>Non-family member ;  Persons ;  &gt; Fewer than 4 weeks of insufficient hours ;</v>
          </cell>
          <cell r="FL1" t="str">
            <v>Non-family member ;  Persons ;  &gt; 4-12 weeks of insufficient hours ;</v>
          </cell>
          <cell r="FM1" t="str">
            <v>Non-family member ;  Persons ;  &gt; 13-51 weeks of insufficient hours ;</v>
          </cell>
          <cell r="FN1" t="str">
            <v>Non-family member ;  Persons ;  &gt; 52 weeks and over of insufficient hours ;</v>
          </cell>
          <cell r="FO1" t="str">
            <v>Non-family member ;  Persons ;  Median duration of insufficient hours ;</v>
          </cell>
          <cell r="FP1" t="str">
            <v>Non-family member ;  &gt; Males ;  Underemployed part-time workers ;</v>
          </cell>
          <cell r="FQ1" t="str">
            <v>Non-family member ;  &gt; Males ;  &gt; Fewer than 4 weeks of insufficient hours ;</v>
          </cell>
          <cell r="FR1" t="str">
            <v>Non-family member ;  &gt; Males ;  &gt; 4-12 weeks of insufficient hours ;</v>
          </cell>
          <cell r="FS1" t="str">
            <v>Non-family member ;  &gt; Males ;  &gt; 13-51 weeks of insufficient hours ;</v>
          </cell>
          <cell r="FT1" t="str">
            <v>Non-family member ;  &gt; Males ;  &gt; 52 weeks and over of insufficient hours ;</v>
          </cell>
          <cell r="FU1" t="str">
            <v>Non-family member ;  &gt; Males ;  Median duration of insufficient hours ;</v>
          </cell>
          <cell r="FV1" t="str">
            <v>Non-family member ;  &gt; Females ;  Underemployed part-time workers ;</v>
          </cell>
          <cell r="FW1" t="str">
            <v>Non-family member ;  &gt; Females ;  &gt; Fewer than 4 weeks of insufficient hours ;</v>
          </cell>
          <cell r="FX1" t="str">
            <v>Non-family member ;  &gt; Females ;  &gt; 4-12 weeks of insufficient hours ;</v>
          </cell>
          <cell r="FY1" t="str">
            <v>Non-family member ;  &gt; Females ;  &gt; 13-51 weeks of insufficient hours ;</v>
          </cell>
          <cell r="FZ1" t="str">
            <v>Non-family member ;  &gt; Females ;  &gt; 52 weeks and over of insufficient hours ;</v>
          </cell>
          <cell r="GA1" t="str">
            <v>Non-family member ;  &gt; Females ;  Median duration of insufficient hours ;</v>
          </cell>
          <cell r="GB1" t="str">
            <v>&gt; Lone person ;  Persons ;  Underemployed part-time workers ;</v>
          </cell>
          <cell r="GC1" t="str">
            <v>&gt; Lone person ;  Persons ;  &gt; Fewer than 4 weeks of insufficient hours ;</v>
          </cell>
          <cell r="GD1" t="str">
            <v>&gt; Lone person ;  Persons ;  &gt; 4-12 weeks of insufficient hours ;</v>
          </cell>
          <cell r="GE1" t="str">
            <v>&gt; Lone person ;  Persons ;  &gt; 13-51 weeks of insufficient hours ;</v>
          </cell>
          <cell r="GF1" t="str">
            <v>&gt; Lone person ;  Persons ;  &gt; 52 weeks and over of insufficient hours ;</v>
          </cell>
          <cell r="GG1" t="str">
            <v>&gt; Lone person ;  Persons ;  Median duration of insufficient hours ;</v>
          </cell>
          <cell r="GH1" t="str">
            <v>&gt; Lone person ;  &gt; Males ;  Underemployed part-time workers ;</v>
          </cell>
          <cell r="GI1" t="str">
            <v>&gt; Lone person ;  &gt; Males ;  &gt; Fewer than 4 weeks of insufficient hours ;</v>
          </cell>
          <cell r="GJ1" t="str">
            <v>&gt; Lone person ;  &gt; Males ;  &gt; 4-12 weeks of insufficient hours ;</v>
          </cell>
          <cell r="GK1" t="str">
            <v>&gt; Lone person ;  &gt; Males ;  &gt; 13-51 weeks of insufficient hours ;</v>
          </cell>
          <cell r="GL1" t="str">
            <v>&gt; Lone person ;  &gt; Males ;  &gt; 52 weeks and over of insufficient hours ;</v>
          </cell>
          <cell r="GM1" t="str">
            <v>&gt; Lone person ;  &gt; Males ;  Median duration of insufficient hours ;</v>
          </cell>
          <cell r="GN1" t="str">
            <v>&gt; Lone person ;  &gt; Females ;  Underemployed part-time workers ;</v>
          </cell>
          <cell r="GO1" t="str">
            <v>&gt; Lone person ;  &gt; Females ;  &gt; Fewer than 4 weeks of insufficient hours ;</v>
          </cell>
          <cell r="GP1" t="str">
            <v>&gt; Lone person ;  &gt; Females ;  &gt; 4-12 weeks of insufficient hours ;</v>
          </cell>
          <cell r="GQ1" t="str">
            <v>&gt; Lone person ;  &gt; Females ;  &gt; 13-51 weeks of insufficient hours ;</v>
          </cell>
          <cell r="GR1" t="str">
            <v>&gt; Lone person ;  &gt; Females ;  &gt; 52 weeks and over of insufficient hours ;</v>
          </cell>
          <cell r="GS1" t="str">
            <v>&gt; Lone person ;  &gt; Females ;  Median duration of insufficient hours ;</v>
          </cell>
          <cell r="GT1" t="str">
            <v>&gt; Not living alone ;  Persons ;  Underemployed part-time workers ;</v>
          </cell>
          <cell r="GU1" t="str">
            <v>&gt; Not living alone ;  Persons ;  &gt; Fewer than 4 weeks of insufficient hours ;</v>
          </cell>
          <cell r="GV1" t="str">
            <v>&gt; Not living alone ;  Persons ;  &gt; 4-12 weeks of insufficient hours ;</v>
          </cell>
          <cell r="GW1" t="str">
            <v>&gt; Not living alone ;  Persons ;  &gt; 13-51 weeks of insufficient hours ;</v>
          </cell>
          <cell r="GX1" t="str">
            <v>&gt; Not living alone ;  Persons ;  &gt; 52 weeks and over of insufficient hours ;</v>
          </cell>
          <cell r="GY1" t="str">
            <v>&gt; Not living alone ;  Persons ;  Median duration of insufficient hours ;</v>
          </cell>
          <cell r="GZ1" t="str">
            <v>&gt; Not living alone ;  &gt; Males ;  Underemployed part-time workers ;</v>
          </cell>
          <cell r="HA1" t="str">
            <v>&gt; Not living alone ;  &gt; Males ;  &gt; Fewer than 4 weeks of insufficient hours ;</v>
          </cell>
          <cell r="HB1" t="str">
            <v>&gt; Not living alone ;  &gt; Males ;  &gt; 4-12 weeks of insufficient hours ;</v>
          </cell>
          <cell r="HC1" t="str">
            <v>&gt; Not living alone ;  &gt; Males ;  &gt; 13-51 weeks of insufficient hours ;</v>
          </cell>
          <cell r="HD1" t="str">
            <v>&gt; Not living alone ;  &gt; Males ;  &gt; 52 weeks and over of insufficient hours ;</v>
          </cell>
          <cell r="HE1" t="str">
            <v>&gt; Not living alone ;  &gt; Males ;  Median duration of insufficient hours ;</v>
          </cell>
          <cell r="HF1" t="str">
            <v>&gt; Not living alone ;  &gt; Females ;  Underemployed part-time workers ;</v>
          </cell>
          <cell r="HG1" t="str">
            <v>&gt; Not living alone ;  &gt; Females ;  &gt; Fewer than 4 weeks of insufficient hours ;</v>
          </cell>
          <cell r="HH1" t="str">
            <v>&gt; Not living alone ;  &gt; Females ;  &gt; 4-12 weeks of insufficient hours ;</v>
          </cell>
          <cell r="HI1" t="str">
            <v>&gt; Not living alone ;  &gt; Females ;  &gt; 13-51 weeks of insufficient hours ;</v>
          </cell>
          <cell r="HJ1" t="str">
            <v>&gt; Not living alone ;  &gt; Females ;  &gt; 52 weeks and over of insufficient hours ;</v>
          </cell>
          <cell r="HK1" t="str">
            <v>&gt; Not living alone ;  &gt; Females ;  Median duration of insufficient hours ;</v>
          </cell>
          <cell r="HL1" t="str">
            <v>Relationship not determined ;  Persons ;  Underemployed part-time workers ;</v>
          </cell>
          <cell r="HM1" t="str">
            <v>Relationship not determined ;  Persons ;  &gt; Fewer than 4 weeks of insufficient hours ;</v>
          </cell>
          <cell r="HN1" t="str">
            <v>Relationship not determined ;  Persons ;  &gt; 4-12 weeks of insufficient hours ;</v>
          </cell>
          <cell r="HO1" t="str">
            <v>Relationship not determined ;  Persons ;  &gt; 13-51 weeks of insufficient hours ;</v>
          </cell>
          <cell r="HP1" t="str">
            <v>Relationship not determined ;  Persons ;  &gt; 52 weeks and over of insufficient hours ;</v>
          </cell>
          <cell r="HQ1" t="str">
            <v>Relationship not determined ;  Persons ;  Median duration of insufficient hours ;</v>
          </cell>
          <cell r="HR1" t="str">
            <v>Relationship not determined ;  &gt; Males ;  Underemployed part-time workers ;</v>
          </cell>
          <cell r="HS1" t="str">
            <v>Relationship not determined ;  &gt; Males ;  &gt; Fewer than 4 weeks of insufficient hours ;</v>
          </cell>
          <cell r="HT1" t="str">
            <v>Relationship not determined ;  &gt; Males ;  &gt; 4-12 weeks of insufficient hours ;</v>
          </cell>
          <cell r="HU1" t="str">
            <v>Relationship not determined ;  &gt; Males ;  &gt; 13-51 weeks of insufficient hours ;</v>
          </cell>
          <cell r="HV1" t="str">
            <v>Relationship not determined ;  &gt; Males ;  &gt; 52 weeks and over of insufficient hours ;</v>
          </cell>
          <cell r="HW1" t="str">
            <v>Relationship not determined ;  &gt; Males ;  Median duration of insufficient hours ;</v>
          </cell>
          <cell r="HX1" t="str">
            <v>Relationship not determined ;  &gt; Females ;  Underemployed part-time workers ;</v>
          </cell>
          <cell r="HY1" t="str">
            <v>Relationship not determined ;  &gt; Females ;  &gt; Fewer than 4 weeks of insufficient hours ;</v>
          </cell>
          <cell r="HZ1" t="str">
            <v>Relationship not determined ;  &gt; Females ;  &gt; 4-12 weeks of insufficient hours ;</v>
          </cell>
          <cell r="IA1" t="str">
            <v>Relationship not determined ;  &gt; Females ;  &gt; 13-51 weeks of insufficient hours ;</v>
          </cell>
          <cell r="IB1" t="str">
            <v>Relationship not determined ;  &gt; Females ;  &gt; 52 weeks and over of insufficient hours ;</v>
          </cell>
          <cell r="IC1" t="str">
            <v>Relationship not determined ;  &gt; Females ;  Median duration of insufficient hours ;</v>
          </cell>
          <cell r="ID1" t="str">
            <v>Employees ;  Persons ;  Underemployed part-time workers ;</v>
          </cell>
          <cell r="IE1" t="str">
            <v>Employees ;  Persons ;  &gt; Fewer than 4 weeks of insufficient hours ;</v>
          </cell>
          <cell r="IF1" t="str">
            <v>Employees ;  Persons ;  &gt; 4-12 weeks of insufficient hours ;</v>
          </cell>
          <cell r="IG1" t="str">
            <v>Employees ;  Persons ;  &gt; 13-51 weeks of insufficient hours ;</v>
          </cell>
          <cell r="IH1" t="str">
            <v>Employees ;  Persons ;  &gt; 52 weeks and over of insufficient hours ;</v>
          </cell>
          <cell r="II1" t="str">
            <v>Employees ;  Persons ;  Median duration of insufficient hours ;</v>
          </cell>
          <cell r="IJ1" t="str">
            <v>Employees ;  &gt; Males ;  Underemployed part-time workers ;</v>
          </cell>
          <cell r="IK1" t="str">
            <v>Employees ;  &gt; Males ;  &gt; Fewer than 4 weeks of insufficient hours ;</v>
          </cell>
          <cell r="IL1" t="str">
            <v>Employees ;  &gt; Males ;  &gt; 4-12 weeks of insufficient hours ;</v>
          </cell>
          <cell r="IM1" t="str">
            <v>Employees ;  &gt; Males ;  &gt; 13-51 weeks of insufficient hours ;</v>
          </cell>
          <cell r="IN1" t="str">
            <v>Employees ;  &gt; Males ;  &gt; 52 weeks and over of insufficient hours ;</v>
          </cell>
          <cell r="IO1" t="str">
            <v>Employees ;  &gt; Males ;  Median duration of insufficient hours ;</v>
          </cell>
          <cell r="IP1" t="str">
            <v>Employees ;  &gt; Females ;  Underemployed part-time workers ;</v>
          </cell>
          <cell r="IQ1" t="str">
            <v>Employees ;  &gt; Females ;  &gt; Fewer than 4 weeks of insufficient hours ;</v>
          </cell>
        </row>
        <row r="2">
          <cell r="B2" t="str">
            <v>000</v>
          </cell>
          <cell r="C2" t="str">
            <v>Weeks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Weeks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Weeks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Weeks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Weeks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Weeks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Weeks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Weeks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Weeks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Weeks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Weeks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Weeks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Weeks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Weeks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Weeks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Weeks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Weeks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Weeks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Weeks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Weeks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Weeks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Weeks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Weeks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Weeks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Weeks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Weeks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Weeks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Weeks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Weeks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Weeks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Weeks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Weeks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Weeks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Weeks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Weeks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Weeks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Weeks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Weeks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Weeks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Weeks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Weeks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Weeks</v>
          </cell>
          <cell r="IP2" t="str">
            <v>000</v>
          </cell>
          <cell r="IQ2" t="str">
            <v>000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A124811096L</v>
          </cell>
          <cell r="C10" t="str">
            <v>A124807929T</v>
          </cell>
          <cell r="D10" t="str">
            <v>A124807720C</v>
          </cell>
          <cell r="E10" t="str">
            <v>A124808776J</v>
          </cell>
          <cell r="F10" t="str">
            <v>A124806664C</v>
          </cell>
          <cell r="G10" t="str">
            <v>A124809832J</v>
          </cell>
          <cell r="H10" t="str">
            <v>A124810888T</v>
          </cell>
          <cell r="I10" t="str">
            <v>A124807721F</v>
          </cell>
          <cell r="J10" t="str">
            <v>A124807872R</v>
          </cell>
          <cell r="K10" t="str">
            <v>A124808928J</v>
          </cell>
          <cell r="L10" t="str">
            <v>A124806816C</v>
          </cell>
          <cell r="M10" t="str">
            <v>A124809984V</v>
          </cell>
          <cell r="N10" t="str">
            <v>A124811040A</v>
          </cell>
          <cell r="O10" t="str">
            <v>A124807873T</v>
          </cell>
          <cell r="P10" t="str">
            <v>A124808568R</v>
          </cell>
          <cell r="Q10" t="str">
            <v>A124809624R</v>
          </cell>
          <cell r="R10" t="str">
            <v>A124807512K</v>
          </cell>
          <cell r="S10" t="str">
            <v>A124810680F</v>
          </cell>
          <cell r="T10" t="str">
            <v>A124811736X</v>
          </cell>
          <cell r="U10" t="str">
            <v>A124808569T</v>
          </cell>
          <cell r="V10" t="str">
            <v>A124808120T</v>
          </cell>
          <cell r="W10" t="str">
            <v>A124809176W</v>
          </cell>
          <cell r="X10" t="str">
            <v>A124807064T</v>
          </cell>
          <cell r="Y10" t="str">
            <v>A124810232A</v>
          </cell>
          <cell r="Z10" t="str">
            <v>A124811288F</v>
          </cell>
          <cell r="AA10" t="str">
            <v>A124808121V</v>
          </cell>
          <cell r="AB10" t="str">
            <v>A124808416C</v>
          </cell>
          <cell r="AC10" t="str">
            <v>A124809472R</v>
          </cell>
          <cell r="AD10" t="str">
            <v>A124807360K</v>
          </cell>
          <cell r="AE10" t="str">
            <v>A124810528L</v>
          </cell>
          <cell r="AF10" t="str">
            <v>A124811584X</v>
          </cell>
          <cell r="AG10" t="str">
            <v>A124808417F</v>
          </cell>
          <cell r="AH10" t="str">
            <v>A124808464W</v>
          </cell>
          <cell r="AI10" t="str">
            <v>A124809520W</v>
          </cell>
          <cell r="AJ10" t="str">
            <v>A124807408K</v>
          </cell>
          <cell r="AK10" t="str">
            <v>A124810576F</v>
          </cell>
          <cell r="AL10" t="str">
            <v>A124811632F</v>
          </cell>
          <cell r="AM10" t="str">
            <v>A124808465X</v>
          </cell>
          <cell r="AN10" t="str">
            <v>A124807728W</v>
          </cell>
          <cell r="AO10" t="str">
            <v>A124808784J</v>
          </cell>
          <cell r="AP10" t="str">
            <v>A124806672C</v>
          </cell>
          <cell r="AQ10" t="str">
            <v>A124809840J</v>
          </cell>
          <cell r="AR10" t="str">
            <v>A124810896T</v>
          </cell>
          <cell r="AS10" t="str">
            <v>A124807729X</v>
          </cell>
          <cell r="AT10" t="str">
            <v>A124807640C</v>
          </cell>
          <cell r="AU10" t="str">
            <v>A124808696J</v>
          </cell>
          <cell r="AV10" t="str">
            <v>A124806584C</v>
          </cell>
          <cell r="AW10" t="str">
            <v>A124809752J</v>
          </cell>
          <cell r="AX10" t="str">
            <v>A124810808F</v>
          </cell>
          <cell r="AY10" t="str">
            <v>A124807641F</v>
          </cell>
          <cell r="AZ10" t="str">
            <v>A124807800C</v>
          </cell>
          <cell r="BA10" t="str">
            <v>A124808856J</v>
          </cell>
          <cell r="BB10" t="str">
            <v>A124806744C</v>
          </cell>
          <cell r="BC10" t="str">
            <v>A124809912J</v>
          </cell>
          <cell r="BD10" t="str">
            <v>A124810968T</v>
          </cell>
          <cell r="BE10" t="str">
            <v>A124807801F</v>
          </cell>
          <cell r="BF10" t="str">
            <v>A124808128K</v>
          </cell>
          <cell r="BG10" t="str">
            <v>A124809184W</v>
          </cell>
          <cell r="BH10" t="str">
            <v>A124807072T</v>
          </cell>
          <cell r="BI10" t="str">
            <v>A124810240A</v>
          </cell>
          <cell r="BJ10" t="str">
            <v>A124811296F</v>
          </cell>
          <cell r="BK10" t="str">
            <v>A124808129L</v>
          </cell>
          <cell r="BL10" t="str">
            <v>A124808424C</v>
          </cell>
          <cell r="BM10" t="str">
            <v>A124809480R</v>
          </cell>
          <cell r="BN10" t="str">
            <v>A124807368C</v>
          </cell>
          <cell r="BO10" t="str">
            <v>A124810536L</v>
          </cell>
          <cell r="BP10" t="str">
            <v>A124811592X</v>
          </cell>
          <cell r="BQ10" t="str">
            <v>A124808425F</v>
          </cell>
          <cell r="BR10" t="str">
            <v>A124807936R</v>
          </cell>
          <cell r="BS10" t="str">
            <v>A124808992A</v>
          </cell>
          <cell r="BT10" t="str">
            <v>A124806880W</v>
          </cell>
          <cell r="BU10" t="str">
            <v>A124810048A</v>
          </cell>
          <cell r="BV10" t="str">
            <v>A124811104A</v>
          </cell>
          <cell r="BW10" t="str">
            <v>A124807937T</v>
          </cell>
          <cell r="BX10" t="str">
            <v>A124808136K</v>
          </cell>
          <cell r="BY10" t="str">
            <v>A124809192W</v>
          </cell>
          <cell r="BZ10" t="str">
            <v>A124807080T</v>
          </cell>
          <cell r="CA10" t="str">
            <v>A124810248V</v>
          </cell>
          <cell r="CB10" t="str">
            <v>A124811304V</v>
          </cell>
          <cell r="CC10" t="str">
            <v>A124808137L</v>
          </cell>
          <cell r="CD10" t="str">
            <v>A124808040T</v>
          </cell>
          <cell r="CE10" t="str">
            <v>A124809096W</v>
          </cell>
          <cell r="CF10" t="str">
            <v>A124806984R</v>
          </cell>
          <cell r="CG10" t="str">
            <v>A124810152A</v>
          </cell>
          <cell r="CH10" t="str">
            <v>A124811208V</v>
          </cell>
          <cell r="CI10" t="str">
            <v>A124808041V</v>
          </cell>
          <cell r="CJ10" t="str">
            <v>A124808080K</v>
          </cell>
          <cell r="CK10" t="str">
            <v>A124809136C</v>
          </cell>
          <cell r="CL10" t="str">
            <v>A124807024X</v>
          </cell>
          <cell r="CM10" t="str">
            <v>A124810192V</v>
          </cell>
          <cell r="CN10" t="str">
            <v>A124811248L</v>
          </cell>
          <cell r="CO10" t="str">
            <v>A124808081L</v>
          </cell>
          <cell r="CP10" t="str">
            <v>A124808488R</v>
          </cell>
          <cell r="CQ10" t="str">
            <v>A124809544R</v>
          </cell>
          <cell r="CR10" t="str">
            <v>A124807432K</v>
          </cell>
          <cell r="CS10" t="str">
            <v>A124810600V</v>
          </cell>
          <cell r="CT10" t="str">
            <v>A124811656X</v>
          </cell>
          <cell r="CU10" t="str">
            <v>A124808489T</v>
          </cell>
          <cell r="CV10" t="str">
            <v>A124807752W</v>
          </cell>
          <cell r="CW10" t="str">
            <v>A124808808R</v>
          </cell>
          <cell r="CX10" t="str">
            <v>A124806696W</v>
          </cell>
          <cell r="CY10" t="str">
            <v>A124809864A</v>
          </cell>
          <cell r="CZ10" t="str">
            <v>A124810920F</v>
          </cell>
          <cell r="DA10" t="str">
            <v>A124807753X</v>
          </cell>
          <cell r="DB10" t="str">
            <v>A124807808W</v>
          </cell>
          <cell r="DC10" t="str">
            <v>A124808864J</v>
          </cell>
          <cell r="DD10" t="str">
            <v>A124806752C</v>
          </cell>
          <cell r="DE10" t="str">
            <v>A124809920J</v>
          </cell>
          <cell r="DF10" t="str">
            <v>A124810976T</v>
          </cell>
          <cell r="DG10" t="str">
            <v>A124807809X</v>
          </cell>
          <cell r="DH10" t="str">
            <v>A124807584W</v>
          </cell>
          <cell r="DI10" t="str">
            <v>A124808640W</v>
          </cell>
          <cell r="DJ10" t="str">
            <v>A124806528K</v>
          </cell>
          <cell r="DK10" t="str">
            <v>A124809696A</v>
          </cell>
          <cell r="DL10" t="str">
            <v>A124810752F</v>
          </cell>
          <cell r="DM10" t="str">
            <v>A124807585X</v>
          </cell>
          <cell r="DN10" t="str">
            <v>A124808304K</v>
          </cell>
          <cell r="DO10" t="str">
            <v>A124809360W</v>
          </cell>
          <cell r="DP10" t="str">
            <v>A124807248K</v>
          </cell>
          <cell r="DQ10" t="str">
            <v>A124810416V</v>
          </cell>
          <cell r="DR10" t="str">
            <v>A124811472F</v>
          </cell>
          <cell r="DS10" t="str">
            <v>A124808305L</v>
          </cell>
          <cell r="DT10" t="str">
            <v>A124808224K</v>
          </cell>
          <cell r="DU10" t="str">
            <v>A124809280W</v>
          </cell>
          <cell r="DV10" t="str">
            <v>A124807168K</v>
          </cell>
          <cell r="DW10" t="str">
            <v>A124810336V</v>
          </cell>
          <cell r="DX10" t="str">
            <v>A124811392F</v>
          </cell>
          <cell r="DY10" t="str">
            <v>A124808225L</v>
          </cell>
          <cell r="DZ10" t="str">
            <v>A124808400K</v>
          </cell>
          <cell r="EA10" t="str">
            <v>A124809456R</v>
          </cell>
          <cell r="EB10" t="str">
            <v>A124807344K</v>
          </cell>
          <cell r="EC10" t="str">
            <v>A124810512V</v>
          </cell>
          <cell r="ED10" t="str">
            <v>A124811568X</v>
          </cell>
          <cell r="EE10" t="str">
            <v>A124808401L</v>
          </cell>
          <cell r="EF10" t="str">
            <v>A124808528W</v>
          </cell>
          <cell r="EG10" t="str">
            <v>A124809584J</v>
          </cell>
          <cell r="EH10" t="str">
            <v>A124807472C</v>
          </cell>
          <cell r="EI10" t="str">
            <v>A124810640L</v>
          </cell>
          <cell r="EJ10" t="str">
            <v>A124811696T</v>
          </cell>
          <cell r="EK10" t="str">
            <v>A124808529X</v>
          </cell>
          <cell r="EL10" t="str">
            <v>A124808576R</v>
          </cell>
          <cell r="EM10" t="str">
            <v>A124809632R</v>
          </cell>
          <cell r="EN10" t="str">
            <v>A124807520K</v>
          </cell>
          <cell r="EO10" t="str">
            <v>A124810688X</v>
          </cell>
          <cell r="EP10" t="str">
            <v>A124811744X</v>
          </cell>
          <cell r="EQ10" t="str">
            <v>A124808577T</v>
          </cell>
          <cell r="ER10" t="str">
            <v>A124808408C</v>
          </cell>
          <cell r="ES10" t="str">
            <v>A124809464R</v>
          </cell>
          <cell r="ET10" t="str">
            <v>A124807352K</v>
          </cell>
          <cell r="EU10" t="str">
            <v>A124810520V</v>
          </cell>
          <cell r="EV10" t="str">
            <v>A124811576X</v>
          </cell>
          <cell r="EW10" t="str">
            <v>A124808409F</v>
          </cell>
          <cell r="EX10" t="str">
            <v>A124807760W</v>
          </cell>
          <cell r="EY10" t="str">
            <v>A124808816R</v>
          </cell>
          <cell r="EZ10" t="str">
            <v>A124806704K</v>
          </cell>
          <cell r="FA10" t="str">
            <v>A124809872A</v>
          </cell>
          <cell r="FB10" t="str">
            <v>A124810928X</v>
          </cell>
          <cell r="FC10" t="str">
            <v>A124807761X</v>
          </cell>
          <cell r="FD10" t="str">
            <v>A124808584R</v>
          </cell>
          <cell r="FE10" t="str">
            <v>A124809640R</v>
          </cell>
          <cell r="FF10" t="str">
            <v>A124807528C</v>
          </cell>
          <cell r="FG10" t="str">
            <v>A124810696X</v>
          </cell>
          <cell r="FH10" t="str">
            <v>A124811752X</v>
          </cell>
          <cell r="FI10" t="str">
            <v>A124808585T</v>
          </cell>
          <cell r="FJ10" t="str">
            <v>A124807592W</v>
          </cell>
          <cell r="FK10" t="str">
            <v>A124808648R</v>
          </cell>
          <cell r="FL10" t="str">
            <v>A124806536K</v>
          </cell>
          <cell r="FM10" t="str">
            <v>A124809704R</v>
          </cell>
          <cell r="FN10" t="str">
            <v>A124810760F</v>
          </cell>
          <cell r="FO10" t="str">
            <v>A124807593X</v>
          </cell>
          <cell r="FP10" t="str">
            <v>A124808048K</v>
          </cell>
          <cell r="FQ10" t="str">
            <v>A124809104K</v>
          </cell>
          <cell r="FR10" t="str">
            <v>A124806992R</v>
          </cell>
          <cell r="FS10" t="str">
            <v>A124810160A</v>
          </cell>
          <cell r="FT10" t="str">
            <v>A124811216V</v>
          </cell>
          <cell r="FU10" t="str">
            <v>A124808049L</v>
          </cell>
          <cell r="FV10" t="str">
            <v>A124808336C</v>
          </cell>
          <cell r="FW10" t="str">
            <v>A124809392R</v>
          </cell>
          <cell r="FX10" t="str">
            <v>A124807280K</v>
          </cell>
          <cell r="FY10" t="str">
            <v>A124810448L</v>
          </cell>
          <cell r="FZ10" t="str">
            <v>A124811504L</v>
          </cell>
          <cell r="GA10" t="str">
            <v>A124808337F</v>
          </cell>
          <cell r="GB10" t="str">
            <v>A124807984J</v>
          </cell>
          <cell r="GC10" t="str">
            <v>A124809040K</v>
          </cell>
          <cell r="GD10" t="str">
            <v>A124806928W</v>
          </cell>
          <cell r="GE10" t="str">
            <v>A124810096V</v>
          </cell>
          <cell r="GF10" t="str">
            <v>A124811152V</v>
          </cell>
          <cell r="GG10" t="str">
            <v>A124807985K</v>
          </cell>
          <cell r="GH10" t="str">
            <v>A124808432C</v>
          </cell>
          <cell r="GI10" t="str">
            <v>A124809488J</v>
          </cell>
          <cell r="GJ10" t="str">
            <v>A124807376C</v>
          </cell>
          <cell r="GK10" t="str">
            <v>A124810544L</v>
          </cell>
          <cell r="GL10" t="str">
            <v>A124811600L</v>
          </cell>
          <cell r="GM10" t="str">
            <v>A124808433F</v>
          </cell>
          <cell r="GN10" t="str">
            <v>A124808232K</v>
          </cell>
          <cell r="GO10" t="str">
            <v>A124809288R</v>
          </cell>
          <cell r="GP10" t="str">
            <v>A124807176K</v>
          </cell>
          <cell r="GQ10" t="str">
            <v>A124810344V</v>
          </cell>
          <cell r="GR10" t="str">
            <v>A124811400V</v>
          </cell>
          <cell r="GS10" t="str">
            <v>A124808233L</v>
          </cell>
          <cell r="GT10" t="str">
            <v>A124808144K</v>
          </cell>
          <cell r="GU10" t="str">
            <v>A124809200K</v>
          </cell>
          <cell r="GV10" t="str">
            <v>A124807088K</v>
          </cell>
          <cell r="GW10" t="str">
            <v>A124810256V</v>
          </cell>
          <cell r="GX10" t="str">
            <v>A124811312V</v>
          </cell>
          <cell r="GY10" t="str">
            <v>A124808145L</v>
          </cell>
          <cell r="GZ10" t="str">
            <v>A124808440C</v>
          </cell>
          <cell r="HA10" t="str">
            <v>A124809496J</v>
          </cell>
          <cell r="HB10" t="str">
            <v>A124807384C</v>
          </cell>
          <cell r="HC10" t="str">
            <v>A124810552L</v>
          </cell>
          <cell r="HD10" t="str">
            <v>A124811608F</v>
          </cell>
          <cell r="HE10" t="str">
            <v>A124808441F</v>
          </cell>
          <cell r="HF10" t="str">
            <v>A124808592R</v>
          </cell>
          <cell r="HG10" t="str">
            <v>A124809648J</v>
          </cell>
          <cell r="HH10" t="str">
            <v>A124807536C</v>
          </cell>
          <cell r="HI10" t="str">
            <v>A124810704L</v>
          </cell>
          <cell r="HJ10" t="str">
            <v>A124811760X</v>
          </cell>
          <cell r="HK10" t="str">
            <v>A124808593T</v>
          </cell>
          <cell r="HL10" t="str">
            <v>A124808496R</v>
          </cell>
          <cell r="HM10" t="str">
            <v>A124809552R</v>
          </cell>
          <cell r="HN10" t="str">
            <v>A124807440K</v>
          </cell>
          <cell r="HO10" t="str">
            <v>A124810608L</v>
          </cell>
          <cell r="HP10" t="str">
            <v>A124811664X</v>
          </cell>
          <cell r="HQ10" t="str">
            <v>A124808497T</v>
          </cell>
          <cell r="HR10" t="str">
            <v>A124808536W</v>
          </cell>
          <cell r="HS10" t="str">
            <v>A124809592J</v>
          </cell>
          <cell r="HT10" t="str">
            <v>A124807480C</v>
          </cell>
          <cell r="HU10" t="str">
            <v>A124810648F</v>
          </cell>
          <cell r="HV10" t="str">
            <v>A124811704F</v>
          </cell>
          <cell r="HW10" t="str">
            <v>A124808537X</v>
          </cell>
          <cell r="HX10" t="str">
            <v>A124807816W</v>
          </cell>
          <cell r="HY10" t="str">
            <v>A124808872J</v>
          </cell>
          <cell r="HZ10" t="str">
            <v>A124806760C</v>
          </cell>
          <cell r="IA10" t="str">
            <v>A124809928A</v>
          </cell>
          <cell r="IB10" t="str">
            <v>A124810984T</v>
          </cell>
          <cell r="IC10" t="str">
            <v>A124807817X</v>
          </cell>
          <cell r="ID10" t="str">
            <v>A124807600K</v>
          </cell>
          <cell r="IE10" t="str">
            <v>A124808656R</v>
          </cell>
          <cell r="IF10" t="str">
            <v>A124806544K</v>
          </cell>
          <cell r="IG10" t="str">
            <v>A124809712R</v>
          </cell>
          <cell r="IH10" t="str">
            <v>A124810768X</v>
          </cell>
          <cell r="II10" t="str">
            <v>A124807601L</v>
          </cell>
          <cell r="IJ10" t="str">
            <v>A124808544W</v>
          </cell>
          <cell r="IK10" t="str">
            <v>A124809600W</v>
          </cell>
          <cell r="IL10" t="str">
            <v>A124807488W</v>
          </cell>
          <cell r="IM10" t="str">
            <v>A124810656F</v>
          </cell>
          <cell r="IN10" t="str">
            <v>A124811712F</v>
          </cell>
          <cell r="IO10" t="str">
            <v>A124808545X</v>
          </cell>
          <cell r="IP10" t="str">
            <v>A124808600C</v>
          </cell>
          <cell r="IQ10" t="str">
            <v>A124809656J</v>
          </cell>
        </row>
        <row r="11">
          <cell r="B11">
            <v>43.85</v>
          </cell>
          <cell r="C11">
            <v>104</v>
          </cell>
          <cell r="D11">
            <v>20.131</v>
          </cell>
          <cell r="E11">
            <v>1.627</v>
          </cell>
          <cell r="F11">
            <v>2.2850000000000001</v>
          </cell>
          <cell r="G11">
            <v>2.3650000000000002</v>
          </cell>
          <cell r="H11">
            <v>13.855</v>
          </cell>
          <cell r="I11">
            <v>52</v>
          </cell>
          <cell r="J11">
            <v>12.456</v>
          </cell>
          <cell r="K11">
            <v>0</v>
          </cell>
          <cell r="L11">
            <v>2.2850000000000001</v>
          </cell>
          <cell r="M11">
            <v>1.843</v>
          </cell>
          <cell r="N11">
            <v>8.3290000000000006</v>
          </cell>
          <cell r="O11">
            <v>52</v>
          </cell>
          <cell r="P11">
            <v>7.6749999999999998</v>
          </cell>
          <cell r="Q11">
            <v>1.627</v>
          </cell>
          <cell r="R11">
            <v>0</v>
          </cell>
          <cell r="S11">
            <v>0.52200000000000002</v>
          </cell>
          <cell r="T11">
            <v>5.5270000000000001</v>
          </cell>
          <cell r="U11">
            <v>104</v>
          </cell>
          <cell r="ID11">
            <v>833.90899999999999</v>
          </cell>
          <cell r="IE11">
            <v>86.311999999999998</v>
          </cell>
          <cell r="IF11">
            <v>155.29400000000001</v>
          </cell>
          <cell r="IG11">
            <v>210.04</v>
          </cell>
          <cell r="IH11">
            <v>382.26400000000001</v>
          </cell>
          <cell r="II11">
            <v>39</v>
          </cell>
          <cell r="IJ11">
            <v>299.87900000000002</v>
          </cell>
          <cell r="IK11">
            <v>31.061</v>
          </cell>
          <cell r="IL11">
            <v>64.248000000000005</v>
          </cell>
          <cell r="IM11">
            <v>80.158000000000001</v>
          </cell>
          <cell r="IN11">
            <v>124.413</v>
          </cell>
          <cell r="IO11">
            <v>26</v>
          </cell>
          <cell r="IP11">
            <v>534.03</v>
          </cell>
          <cell r="IQ11">
            <v>55.250999999999998</v>
          </cell>
        </row>
        <row r="12">
          <cell r="B12">
            <v>34.134999999999998</v>
          </cell>
          <cell r="C12">
            <v>52</v>
          </cell>
          <cell r="D12">
            <v>20.084</v>
          </cell>
          <cell r="E12">
            <v>1.7</v>
          </cell>
          <cell r="F12">
            <v>0.69299999999999995</v>
          </cell>
          <cell r="G12">
            <v>3.7149999999999999</v>
          </cell>
          <cell r="H12">
            <v>13.976000000000001</v>
          </cell>
          <cell r="I12">
            <v>73.680000000000007</v>
          </cell>
          <cell r="J12">
            <v>13.515000000000001</v>
          </cell>
          <cell r="K12">
            <v>1.7</v>
          </cell>
          <cell r="L12">
            <v>0.376</v>
          </cell>
          <cell r="M12">
            <v>2.7280000000000002</v>
          </cell>
          <cell r="N12">
            <v>8.7110000000000003</v>
          </cell>
          <cell r="O12">
            <v>68.483000000000004</v>
          </cell>
          <cell r="P12">
            <v>6.569</v>
          </cell>
          <cell r="Q12">
            <v>0</v>
          </cell>
          <cell r="R12">
            <v>0.318</v>
          </cell>
          <cell r="S12">
            <v>0.98699999999999999</v>
          </cell>
          <cell r="T12">
            <v>5.2640000000000002</v>
          </cell>
          <cell r="U12">
            <v>91.57</v>
          </cell>
          <cell r="ID12">
            <v>856.25099999999998</v>
          </cell>
          <cell r="IE12">
            <v>93.94</v>
          </cell>
          <cell r="IF12">
            <v>143.244</v>
          </cell>
          <cell r="IG12">
            <v>227.32900000000001</v>
          </cell>
          <cell r="IH12">
            <v>391.73899999999998</v>
          </cell>
          <cell r="II12">
            <v>39</v>
          </cell>
          <cell r="IJ12">
            <v>324.56200000000001</v>
          </cell>
          <cell r="IK12">
            <v>38.037999999999997</v>
          </cell>
          <cell r="IL12">
            <v>65.373000000000005</v>
          </cell>
          <cell r="IM12">
            <v>87.876000000000005</v>
          </cell>
          <cell r="IN12">
            <v>133.27500000000001</v>
          </cell>
          <cell r="IO12">
            <v>26</v>
          </cell>
          <cell r="IP12">
            <v>531.69000000000005</v>
          </cell>
          <cell r="IQ12">
            <v>55.902000000000001</v>
          </cell>
        </row>
        <row r="13">
          <cell r="B13">
            <v>34.423999999999999</v>
          </cell>
          <cell r="C13">
            <v>52</v>
          </cell>
          <cell r="D13">
            <v>18.129000000000001</v>
          </cell>
          <cell r="E13">
            <v>1.367</v>
          </cell>
          <cell r="F13">
            <v>1.4319999999999999</v>
          </cell>
          <cell r="G13">
            <v>3.3450000000000002</v>
          </cell>
          <cell r="H13">
            <v>11.984999999999999</v>
          </cell>
          <cell r="I13">
            <v>104</v>
          </cell>
          <cell r="J13">
            <v>11.423</v>
          </cell>
          <cell r="K13">
            <v>0.30399999999999999</v>
          </cell>
          <cell r="L13">
            <v>0.88800000000000001</v>
          </cell>
          <cell r="M13">
            <v>2.1</v>
          </cell>
          <cell r="N13">
            <v>8.1319999999999997</v>
          </cell>
          <cell r="O13">
            <v>61.067999999999998</v>
          </cell>
          <cell r="P13">
            <v>6.7060000000000004</v>
          </cell>
          <cell r="Q13">
            <v>1.0629999999999999</v>
          </cell>
          <cell r="R13">
            <v>0.54400000000000004</v>
          </cell>
          <cell r="S13">
            <v>1.2450000000000001</v>
          </cell>
          <cell r="T13">
            <v>3.8540000000000001</v>
          </cell>
          <cell r="U13">
            <v>104</v>
          </cell>
          <cell r="ID13">
            <v>891.29</v>
          </cell>
          <cell r="IE13">
            <v>88.135999999999996</v>
          </cell>
          <cell r="IF13">
            <v>159.41499999999999</v>
          </cell>
          <cell r="IG13">
            <v>258.94200000000001</v>
          </cell>
          <cell r="IH13">
            <v>384.79599999999999</v>
          </cell>
          <cell r="II13">
            <v>34</v>
          </cell>
          <cell r="IJ13">
            <v>325.58999999999997</v>
          </cell>
          <cell r="IK13">
            <v>40.250999999999998</v>
          </cell>
          <cell r="IL13">
            <v>66.522000000000006</v>
          </cell>
          <cell r="IM13">
            <v>94.872</v>
          </cell>
          <cell r="IN13">
            <v>123.946</v>
          </cell>
          <cell r="IO13">
            <v>26</v>
          </cell>
          <cell r="IP13">
            <v>565.69899999999996</v>
          </cell>
          <cell r="IQ13">
            <v>47.884999999999998</v>
          </cell>
        </row>
        <row r="14">
          <cell r="B14">
            <v>33.743000000000002</v>
          </cell>
          <cell r="C14">
            <v>52</v>
          </cell>
          <cell r="D14">
            <v>23.724</v>
          </cell>
          <cell r="E14">
            <v>1.5129999999999999</v>
          </cell>
          <cell r="F14">
            <v>2.1429999999999998</v>
          </cell>
          <cell r="G14">
            <v>4.5789999999999997</v>
          </cell>
          <cell r="H14">
            <v>15.489000000000001</v>
          </cell>
          <cell r="I14">
            <v>73.382000000000005</v>
          </cell>
          <cell r="J14">
            <v>15.038</v>
          </cell>
          <cell r="K14">
            <v>0.45900000000000002</v>
          </cell>
          <cell r="L14">
            <v>2.1429999999999998</v>
          </cell>
          <cell r="M14">
            <v>2.5790000000000002</v>
          </cell>
          <cell r="N14">
            <v>9.8580000000000005</v>
          </cell>
          <cell r="O14">
            <v>104</v>
          </cell>
          <cell r="P14">
            <v>8.6859999999999999</v>
          </cell>
          <cell r="Q14">
            <v>1.054</v>
          </cell>
          <cell r="R14">
            <v>0</v>
          </cell>
          <cell r="S14">
            <v>2</v>
          </cell>
          <cell r="T14">
            <v>5.6319999999999997</v>
          </cell>
          <cell r="U14">
            <v>52</v>
          </cell>
          <cell r="ID14">
            <v>895.505</v>
          </cell>
          <cell r="IE14">
            <v>87.382000000000005</v>
          </cell>
          <cell r="IF14">
            <v>167.24600000000001</v>
          </cell>
          <cell r="IG14">
            <v>231.65199999999999</v>
          </cell>
          <cell r="IH14">
            <v>409.22500000000002</v>
          </cell>
          <cell r="II14">
            <v>40</v>
          </cell>
          <cell r="IJ14">
            <v>319.52</v>
          </cell>
          <cell r="IK14">
            <v>29.099</v>
          </cell>
          <cell r="IL14">
            <v>64.397000000000006</v>
          </cell>
          <cell r="IM14">
            <v>82.049000000000007</v>
          </cell>
          <cell r="IN14">
            <v>143.97499999999999</v>
          </cell>
          <cell r="IO14">
            <v>39</v>
          </cell>
          <cell r="IP14">
            <v>575.98500000000001</v>
          </cell>
          <cell r="IQ14">
            <v>58.283999999999999</v>
          </cell>
        </row>
        <row r="15">
          <cell r="B15">
            <v>39.643000000000001</v>
          </cell>
          <cell r="C15">
            <v>104</v>
          </cell>
          <cell r="D15">
            <v>22.98</v>
          </cell>
          <cell r="E15">
            <v>0.57599999999999996</v>
          </cell>
          <cell r="F15">
            <v>1.643</v>
          </cell>
          <cell r="G15">
            <v>3.569</v>
          </cell>
          <cell r="H15">
            <v>17.192</v>
          </cell>
          <cell r="I15">
            <v>104</v>
          </cell>
          <cell r="J15">
            <v>15.368</v>
          </cell>
          <cell r="K15">
            <v>0</v>
          </cell>
          <cell r="L15">
            <v>0.499</v>
          </cell>
          <cell r="M15">
            <v>2.0779999999999998</v>
          </cell>
          <cell r="N15">
            <v>12.79</v>
          </cell>
          <cell r="O15">
            <v>104</v>
          </cell>
          <cell r="P15">
            <v>7.6120000000000001</v>
          </cell>
          <cell r="Q15">
            <v>0.57599999999999996</v>
          </cell>
          <cell r="R15">
            <v>1.1439999999999999</v>
          </cell>
          <cell r="S15">
            <v>1.49</v>
          </cell>
          <cell r="T15">
            <v>4.4020000000000001</v>
          </cell>
          <cell r="U15">
            <v>52</v>
          </cell>
          <cell r="V15">
            <v>867.05799999999999</v>
          </cell>
          <cell r="W15">
            <v>98.396000000000001</v>
          </cell>
          <cell r="X15">
            <v>143.40299999999999</v>
          </cell>
          <cell r="Y15">
            <v>221.447</v>
          </cell>
          <cell r="Z15">
            <v>403.81099999999998</v>
          </cell>
          <cell r="AA15">
            <v>40</v>
          </cell>
          <cell r="AB15">
            <v>320.82299999999998</v>
          </cell>
          <cell r="AC15">
            <v>32.642000000000003</v>
          </cell>
          <cell r="AD15">
            <v>57.36</v>
          </cell>
          <cell r="AE15">
            <v>83.144999999999996</v>
          </cell>
          <cell r="AF15">
            <v>147.67599999999999</v>
          </cell>
          <cell r="AG15">
            <v>39.127000000000002</v>
          </cell>
          <cell r="AH15">
            <v>546.23400000000004</v>
          </cell>
          <cell r="AI15">
            <v>65.754000000000005</v>
          </cell>
          <cell r="AJ15">
            <v>86.043000000000006</v>
          </cell>
          <cell r="AK15">
            <v>138.30199999999999</v>
          </cell>
          <cell r="AL15">
            <v>256.13499999999999</v>
          </cell>
          <cell r="AM15">
            <v>40</v>
          </cell>
          <cell r="AN15">
            <v>436.94400000000002</v>
          </cell>
          <cell r="AO15">
            <v>43.662999999999997</v>
          </cell>
          <cell r="AP15">
            <v>58.05</v>
          </cell>
          <cell r="AQ15">
            <v>102.395</v>
          </cell>
          <cell r="AR15">
            <v>232.83500000000001</v>
          </cell>
          <cell r="AS15">
            <v>52</v>
          </cell>
          <cell r="AT15">
            <v>148.60900000000001</v>
          </cell>
          <cell r="AU15">
            <v>12.955</v>
          </cell>
          <cell r="AV15">
            <v>18.927</v>
          </cell>
          <cell r="AW15">
            <v>33.557000000000002</v>
          </cell>
          <cell r="AX15">
            <v>83.17</v>
          </cell>
          <cell r="AY15">
            <v>52</v>
          </cell>
          <cell r="AZ15">
            <v>288.33499999999998</v>
          </cell>
          <cell r="BA15">
            <v>30.707999999999998</v>
          </cell>
          <cell r="BB15">
            <v>39.124000000000002</v>
          </cell>
          <cell r="BC15">
            <v>68.837999999999994</v>
          </cell>
          <cell r="BD15">
            <v>149.66499999999999</v>
          </cell>
          <cell r="BE15">
            <v>52</v>
          </cell>
          <cell r="BF15">
            <v>242.22300000000001</v>
          </cell>
          <cell r="BG15">
            <v>22.981999999999999</v>
          </cell>
          <cell r="BH15">
            <v>34.615000000000002</v>
          </cell>
          <cell r="BI15">
            <v>53.713000000000001</v>
          </cell>
          <cell r="BJ15">
            <v>130.91300000000001</v>
          </cell>
          <cell r="BK15">
            <v>52</v>
          </cell>
          <cell r="BL15">
            <v>71.692999999999998</v>
          </cell>
          <cell r="BM15">
            <v>4.4870000000000001</v>
          </cell>
          <cell r="BN15">
            <v>11.84</v>
          </cell>
          <cell r="BO15">
            <v>15.353</v>
          </cell>
          <cell r="BP15">
            <v>40.012999999999998</v>
          </cell>
          <cell r="BQ15">
            <v>52</v>
          </cell>
          <cell r="BR15">
            <v>170.53</v>
          </cell>
          <cell r="BS15">
            <v>18.495000000000001</v>
          </cell>
          <cell r="BT15">
            <v>22.774000000000001</v>
          </cell>
          <cell r="BU15">
            <v>38.36</v>
          </cell>
          <cell r="BV15">
            <v>90.900999999999996</v>
          </cell>
          <cell r="BW15">
            <v>52</v>
          </cell>
          <cell r="BX15">
            <v>194.721</v>
          </cell>
          <cell r="BY15">
            <v>20.681000000000001</v>
          </cell>
          <cell r="BZ15">
            <v>23.436</v>
          </cell>
          <cell r="CA15">
            <v>48.682000000000002</v>
          </cell>
          <cell r="CB15">
            <v>101.922</v>
          </cell>
          <cell r="CC15">
            <v>52</v>
          </cell>
          <cell r="CD15">
            <v>76.915999999999997</v>
          </cell>
          <cell r="CE15">
            <v>8.468</v>
          </cell>
          <cell r="CF15">
            <v>7.0860000000000003</v>
          </cell>
          <cell r="CG15">
            <v>18.204000000000001</v>
          </cell>
          <cell r="CH15">
            <v>43.156999999999996</v>
          </cell>
          <cell r="CI15">
            <v>52</v>
          </cell>
          <cell r="CJ15">
            <v>117.80500000000001</v>
          </cell>
          <cell r="CK15">
            <v>12.212999999999999</v>
          </cell>
          <cell r="CL15">
            <v>16.350000000000001</v>
          </cell>
          <cell r="CM15">
            <v>30.478000000000002</v>
          </cell>
          <cell r="CN15">
            <v>58.764000000000003</v>
          </cell>
          <cell r="CO15">
            <v>47</v>
          </cell>
          <cell r="CP15">
            <v>73.730999999999995</v>
          </cell>
          <cell r="CQ15">
            <v>10.788</v>
          </cell>
          <cell r="CR15">
            <v>15.358000000000001</v>
          </cell>
          <cell r="CS15">
            <v>16.696999999999999</v>
          </cell>
          <cell r="CT15">
            <v>30.888999999999999</v>
          </cell>
          <cell r="CU15">
            <v>26</v>
          </cell>
          <cell r="CV15">
            <v>9.0069999999999997</v>
          </cell>
          <cell r="CW15">
            <v>1.9</v>
          </cell>
          <cell r="CX15">
            <v>2.5209999999999999</v>
          </cell>
          <cell r="CY15">
            <v>0.92</v>
          </cell>
          <cell r="CZ15">
            <v>3.6659999999999999</v>
          </cell>
          <cell r="DA15">
            <v>16.916</v>
          </cell>
          <cell r="DB15">
            <v>64.724000000000004</v>
          </cell>
          <cell r="DC15">
            <v>8.8879999999999999</v>
          </cell>
          <cell r="DD15">
            <v>12.837</v>
          </cell>
          <cell r="DE15">
            <v>15.776999999999999</v>
          </cell>
          <cell r="DF15">
            <v>27.222999999999999</v>
          </cell>
          <cell r="DG15">
            <v>26</v>
          </cell>
          <cell r="DH15">
            <v>143.994</v>
          </cell>
          <cell r="DI15">
            <v>17.233000000000001</v>
          </cell>
          <cell r="DJ15">
            <v>29.263000000000002</v>
          </cell>
          <cell r="DK15">
            <v>47.914000000000001</v>
          </cell>
          <cell r="DL15">
            <v>49.584000000000003</v>
          </cell>
          <cell r="DM15">
            <v>26</v>
          </cell>
          <cell r="DN15">
            <v>63.607999999999997</v>
          </cell>
          <cell r="DO15">
            <v>4.7469999999999999</v>
          </cell>
          <cell r="DP15">
            <v>14.914</v>
          </cell>
          <cell r="DQ15">
            <v>24.971</v>
          </cell>
          <cell r="DR15">
            <v>18.977</v>
          </cell>
          <cell r="DS15">
            <v>24.509</v>
          </cell>
          <cell r="DT15">
            <v>80.385999999999996</v>
          </cell>
          <cell r="DU15">
            <v>12.484999999999999</v>
          </cell>
          <cell r="DV15">
            <v>14.35</v>
          </cell>
          <cell r="DW15">
            <v>22.943999999999999</v>
          </cell>
          <cell r="DX15">
            <v>30.606999999999999</v>
          </cell>
          <cell r="DY15">
            <v>26</v>
          </cell>
          <cell r="DZ15">
            <v>181.22200000000001</v>
          </cell>
          <cell r="EA15">
            <v>23.111999999999998</v>
          </cell>
          <cell r="EB15">
            <v>32.889000000000003</v>
          </cell>
          <cell r="EC15">
            <v>47.874000000000002</v>
          </cell>
          <cell r="ED15">
            <v>77.346999999999994</v>
          </cell>
          <cell r="EE15">
            <v>34</v>
          </cell>
          <cell r="EF15">
            <v>83.016999999999996</v>
          </cell>
          <cell r="EG15">
            <v>10.795999999999999</v>
          </cell>
          <cell r="EH15">
            <v>16.193999999999999</v>
          </cell>
          <cell r="EI15">
            <v>21.431999999999999</v>
          </cell>
          <cell r="EJ15">
            <v>34.594999999999999</v>
          </cell>
          <cell r="EK15">
            <v>34</v>
          </cell>
          <cell r="EL15">
            <v>98.204999999999998</v>
          </cell>
          <cell r="EM15">
            <v>12.316000000000001</v>
          </cell>
          <cell r="EN15">
            <v>16.695</v>
          </cell>
          <cell r="EO15">
            <v>26.442</v>
          </cell>
          <cell r="EP15">
            <v>42.752000000000002</v>
          </cell>
          <cell r="EQ15">
            <v>34</v>
          </cell>
          <cell r="ER15">
            <v>31.166</v>
          </cell>
          <cell r="ES15">
            <v>3.6019999999999999</v>
          </cell>
          <cell r="ET15">
            <v>7.8419999999999996</v>
          </cell>
          <cell r="EU15">
            <v>6.5670000000000002</v>
          </cell>
          <cell r="EV15">
            <v>13.156000000000001</v>
          </cell>
          <cell r="EW15">
            <v>25.375</v>
          </cell>
          <cell r="EX15">
            <v>16.582000000000001</v>
          </cell>
          <cell r="EY15">
            <v>2.2440000000000002</v>
          </cell>
          <cell r="EZ15">
            <v>4.8049999999999997</v>
          </cell>
          <cell r="FA15">
            <v>2.2650000000000001</v>
          </cell>
          <cell r="FB15">
            <v>7.2679999999999998</v>
          </cell>
          <cell r="FC15">
            <v>20.736999999999998</v>
          </cell>
          <cell r="FD15">
            <v>14.585000000000001</v>
          </cell>
          <cell r="FE15">
            <v>1.357</v>
          </cell>
          <cell r="FF15">
            <v>3.0369999999999999</v>
          </cell>
          <cell r="FG15">
            <v>4.3019999999999996</v>
          </cell>
          <cell r="FH15">
            <v>5.8879999999999999</v>
          </cell>
          <cell r="FI15">
            <v>25.594000000000001</v>
          </cell>
          <cell r="FJ15">
            <v>148.77000000000001</v>
          </cell>
          <cell r="FK15">
            <v>14.978999999999999</v>
          </cell>
          <cell r="FL15">
            <v>37.573999999999998</v>
          </cell>
          <cell r="FM15">
            <v>33.953000000000003</v>
          </cell>
          <cell r="FN15">
            <v>62.264000000000003</v>
          </cell>
          <cell r="FO15">
            <v>26</v>
          </cell>
          <cell r="FP15">
            <v>74.891000000000005</v>
          </cell>
          <cell r="FQ15">
            <v>9.0220000000000002</v>
          </cell>
          <cell r="FR15">
            <v>20.783000000000001</v>
          </cell>
          <cell r="FS15">
            <v>17.295999999999999</v>
          </cell>
          <cell r="FT15">
            <v>27.79</v>
          </cell>
          <cell r="FU15">
            <v>26</v>
          </cell>
          <cell r="FV15">
            <v>73.879000000000005</v>
          </cell>
          <cell r="FW15">
            <v>5.9569999999999999</v>
          </cell>
          <cell r="FX15">
            <v>16.791</v>
          </cell>
          <cell r="FY15">
            <v>16.657</v>
          </cell>
          <cell r="FZ15">
            <v>34.473999999999997</v>
          </cell>
          <cell r="GA15">
            <v>41.649000000000001</v>
          </cell>
          <cell r="GB15">
            <v>83.381</v>
          </cell>
          <cell r="GC15">
            <v>9.2270000000000003</v>
          </cell>
          <cell r="GD15">
            <v>16.117999999999999</v>
          </cell>
          <cell r="GE15">
            <v>18.971</v>
          </cell>
          <cell r="GF15">
            <v>39.064999999999998</v>
          </cell>
          <cell r="GG15">
            <v>42</v>
          </cell>
          <cell r="GH15">
            <v>39.811999999999998</v>
          </cell>
          <cell r="GI15">
            <v>4.0860000000000003</v>
          </cell>
          <cell r="GJ15">
            <v>11.063000000000001</v>
          </cell>
          <cell r="GK15">
            <v>9.0169999999999995</v>
          </cell>
          <cell r="GL15">
            <v>15.645</v>
          </cell>
          <cell r="GM15">
            <v>26</v>
          </cell>
          <cell r="GN15">
            <v>43.569000000000003</v>
          </cell>
          <cell r="GO15">
            <v>5.141</v>
          </cell>
          <cell r="GP15">
            <v>5.0549999999999997</v>
          </cell>
          <cell r="GQ15">
            <v>9.9529999999999994</v>
          </cell>
          <cell r="GR15">
            <v>23.419</v>
          </cell>
          <cell r="GS15">
            <v>52</v>
          </cell>
          <cell r="GT15">
            <v>65.388999999999996</v>
          </cell>
          <cell r="GU15">
            <v>5.7519999999999998</v>
          </cell>
          <cell r="GV15">
            <v>21.456</v>
          </cell>
          <cell r="GW15">
            <v>14.981999999999999</v>
          </cell>
          <cell r="GX15">
            <v>23.199000000000002</v>
          </cell>
          <cell r="GY15">
            <v>20.963999999999999</v>
          </cell>
          <cell r="GZ15">
            <v>35.079000000000001</v>
          </cell>
          <cell r="HA15">
            <v>4.9359999999999999</v>
          </cell>
          <cell r="HB15">
            <v>9.7200000000000006</v>
          </cell>
          <cell r="HC15">
            <v>8.2789999999999999</v>
          </cell>
          <cell r="HD15">
            <v>12.144</v>
          </cell>
          <cell r="HE15">
            <v>26</v>
          </cell>
          <cell r="HF15">
            <v>30.31</v>
          </cell>
          <cell r="HG15">
            <v>0.81599999999999995</v>
          </cell>
          <cell r="HH15">
            <v>11.736000000000001</v>
          </cell>
          <cell r="HI15">
            <v>6.7030000000000003</v>
          </cell>
          <cell r="HJ15">
            <v>11.055</v>
          </cell>
          <cell r="HK15">
            <v>14.193</v>
          </cell>
          <cell r="HL15">
            <v>8.1649999999999991</v>
          </cell>
          <cell r="HM15">
            <v>0.39900000000000002</v>
          </cell>
          <cell r="HN15">
            <v>2.8959999999999999</v>
          </cell>
          <cell r="HO15">
            <v>1.423</v>
          </cell>
          <cell r="HP15">
            <v>3.4460000000000002</v>
          </cell>
          <cell r="HQ15">
            <v>21.657</v>
          </cell>
          <cell r="HR15">
            <v>2.7850000000000001</v>
          </cell>
          <cell r="HS15">
            <v>0.27200000000000002</v>
          </cell>
          <cell r="HT15">
            <v>1.0269999999999999</v>
          </cell>
          <cell r="HU15">
            <v>0.76900000000000002</v>
          </cell>
          <cell r="HV15">
            <v>0.71699999999999997</v>
          </cell>
          <cell r="HW15">
            <v>11.613</v>
          </cell>
          <cell r="HX15">
            <v>5.3789999999999996</v>
          </cell>
          <cell r="HY15">
            <v>0.127</v>
          </cell>
          <cell r="HZ15">
            <v>1.869</v>
          </cell>
          <cell r="IA15">
            <v>0.65400000000000003</v>
          </cell>
          <cell r="IB15">
            <v>2.7290000000000001</v>
          </cell>
          <cell r="IC15">
            <v>42.88</v>
          </cell>
          <cell r="ID15">
            <v>854.346</v>
          </cell>
          <cell r="IE15">
            <v>96.795000000000002</v>
          </cell>
          <cell r="IF15">
            <v>148.542</v>
          </cell>
          <cell r="IG15">
            <v>220.29</v>
          </cell>
          <cell r="IH15">
            <v>388.72</v>
          </cell>
          <cell r="II15">
            <v>39</v>
          </cell>
          <cell r="IJ15">
            <v>302.85199999999998</v>
          </cell>
          <cell r="IK15">
            <v>33.734999999999999</v>
          </cell>
          <cell r="IL15">
            <v>54.639000000000003</v>
          </cell>
          <cell r="IM15">
            <v>77.582999999999998</v>
          </cell>
          <cell r="IN15">
            <v>136.89400000000001</v>
          </cell>
          <cell r="IO15">
            <v>39</v>
          </cell>
          <cell r="IP15">
            <v>551.495</v>
          </cell>
          <cell r="IQ15">
            <v>63.06</v>
          </cell>
        </row>
        <row r="16">
          <cell r="B16">
            <v>48.112000000000002</v>
          </cell>
          <cell r="C16">
            <v>52</v>
          </cell>
          <cell r="D16">
            <v>21.803999999999998</v>
          </cell>
          <cell r="E16">
            <v>2.0790000000000002</v>
          </cell>
          <cell r="F16">
            <v>1.585</v>
          </cell>
          <cell r="G16">
            <v>3.6349999999999998</v>
          </cell>
          <cell r="H16">
            <v>14.505000000000001</v>
          </cell>
          <cell r="I16">
            <v>104</v>
          </cell>
          <cell r="J16">
            <v>13.787000000000001</v>
          </cell>
          <cell r="K16">
            <v>1.28</v>
          </cell>
          <cell r="L16">
            <v>0.92100000000000004</v>
          </cell>
          <cell r="M16">
            <v>2.831</v>
          </cell>
          <cell r="N16">
            <v>8.7550000000000008</v>
          </cell>
          <cell r="O16">
            <v>108.828</v>
          </cell>
          <cell r="P16">
            <v>8.0169999999999995</v>
          </cell>
          <cell r="Q16">
            <v>0.79900000000000004</v>
          </cell>
          <cell r="R16">
            <v>0.66400000000000003</v>
          </cell>
          <cell r="S16">
            <v>0.80400000000000005</v>
          </cell>
          <cell r="T16">
            <v>5.75</v>
          </cell>
          <cell r="U16">
            <v>104</v>
          </cell>
          <cell r="V16">
            <v>912.21699999999998</v>
          </cell>
          <cell r="W16">
            <v>102.28400000000001</v>
          </cell>
          <cell r="X16">
            <v>148.96700000000001</v>
          </cell>
          <cell r="Y16">
            <v>252.02600000000001</v>
          </cell>
          <cell r="Z16">
            <v>408.94</v>
          </cell>
          <cell r="AA16">
            <v>39</v>
          </cell>
          <cell r="AB16">
            <v>341.69900000000001</v>
          </cell>
          <cell r="AC16">
            <v>41.220999999999997</v>
          </cell>
          <cell r="AD16">
            <v>54.658999999999999</v>
          </cell>
          <cell r="AE16">
            <v>104.746</v>
          </cell>
          <cell r="AF16">
            <v>141.07400000000001</v>
          </cell>
          <cell r="AG16">
            <v>30</v>
          </cell>
          <cell r="AH16">
            <v>570.51800000000003</v>
          </cell>
          <cell r="AI16">
            <v>61.063000000000002</v>
          </cell>
          <cell r="AJ16">
            <v>94.308000000000007</v>
          </cell>
          <cell r="AK16">
            <v>147.28</v>
          </cell>
          <cell r="AL16">
            <v>267.86599999999999</v>
          </cell>
          <cell r="AM16">
            <v>43</v>
          </cell>
          <cell r="AN16">
            <v>455.51100000000002</v>
          </cell>
          <cell r="AO16">
            <v>57.295999999999999</v>
          </cell>
          <cell r="AP16">
            <v>66.331000000000003</v>
          </cell>
          <cell r="AQ16">
            <v>120.03100000000001</v>
          </cell>
          <cell r="AR16">
            <v>211.85300000000001</v>
          </cell>
          <cell r="AS16">
            <v>39</v>
          </cell>
          <cell r="AT16">
            <v>150.18600000000001</v>
          </cell>
          <cell r="AU16">
            <v>19.678000000000001</v>
          </cell>
          <cell r="AV16">
            <v>20.172000000000001</v>
          </cell>
          <cell r="AW16">
            <v>49.942999999999998</v>
          </cell>
          <cell r="AX16">
            <v>60.393000000000001</v>
          </cell>
          <cell r="AY16">
            <v>30</v>
          </cell>
          <cell r="AZ16">
            <v>305.32499999999999</v>
          </cell>
          <cell r="BA16">
            <v>37.618000000000002</v>
          </cell>
          <cell r="BB16">
            <v>46.16</v>
          </cell>
          <cell r="BC16">
            <v>70.087999999999994</v>
          </cell>
          <cell r="BD16">
            <v>151.46</v>
          </cell>
          <cell r="BE16">
            <v>50</v>
          </cell>
          <cell r="BF16">
            <v>238.357</v>
          </cell>
          <cell r="BG16">
            <v>34.792999999999999</v>
          </cell>
          <cell r="BH16">
            <v>32.558999999999997</v>
          </cell>
          <cell r="BI16">
            <v>62.042000000000002</v>
          </cell>
          <cell r="BJ16">
            <v>108.964</v>
          </cell>
          <cell r="BK16">
            <v>34.036999999999999</v>
          </cell>
          <cell r="BL16">
            <v>66.831999999999994</v>
          </cell>
          <cell r="BM16">
            <v>10.603999999999999</v>
          </cell>
          <cell r="BN16">
            <v>9.7750000000000004</v>
          </cell>
          <cell r="BO16">
            <v>22.414999999999999</v>
          </cell>
          <cell r="BP16">
            <v>24.038</v>
          </cell>
          <cell r="BQ16">
            <v>26</v>
          </cell>
          <cell r="BR16">
            <v>171.52600000000001</v>
          </cell>
          <cell r="BS16">
            <v>24.189</v>
          </cell>
          <cell r="BT16">
            <v>22.783999999999999</v>
          </cell>
          <cell r="BU16">
            <v>39.627000000000002</v>
          </cell>
          <cell r="BV16">
            <v>84.926000000000002</v>
          </cell>
          <cell r="BW16">
            <v>47</v>
          </cell>
          <cell r="BX16">
            <v>217.154</v>
          </cell>
          <cell r="BY16">
            <v>22.504000000000001</v>
          </cell>
          <cell r="BZ16">
            <v>33.771999999999998</v>
          </cell>
          <cell r="CA16">
            <v>57.988999999999997</v>
          </cell>
          <cell r="CB16">
            <v>102.889</v>
          </cell>
          <cell r="CC16">
            <v>43</v>
          </cell>
          <cell r="CD16">
            <v>83.353999999999999</v>
          </cell>
          <cell r="CE16">
            <v>9.0749999999999993</v>
          </cell>
          <cell r="CF16">
            <v>10.396000000000001</v>
          </cell>
          <cell r="CG16">
            <v>27.527999999999999</v>
          </cell>
          <cell r="CH16">
            <v>36.354999999999997</v>
          </cell>
          <cell r="CI16">
            <v>35.479999999999997</v>
          </cell>
          <cell r="CJ16">
            <v>133.80000000000001</v>
          </cell>
          <cell r="CK16">
            <v>13.429</v>
          </cell>
          <cell r="CL16">
            <v>23.376000000000001</v>
          </cell>
          <cell r="CM16">
            <v>30.460999999999999</v>
          </cell>
          <cell r="CN16">
            <v>66.533000000000001</v>
          </cell>
          <cell r="CO16">
            <v>50</v>
          </cell>
          <cell r="CP16">
            <v>75.826999999999998</v>
          </cell>
          <cell r="CQ16">
            <v>8.7360000000000007</v>
          </cell>
          <cell r="CR16">
            <v>12.843</v>
          </cell>
          <cell r="CS16">
            <v>17.023</v>
          </cell>
          <cell r="CT16">
            <v>37.225000000000001</v>
          </cell>
          <cell r="CU16">
            <v>47</v>
          </cell>
          <cell r="CV16">
            <v>9.0489999999999995</v>
          </cell>
          <cell r="CW16">
            <v>1.3560000000000001</v>
          </cell>
          <cell r="CX16">
            <v>1.641</v>
          </cell>
          <cell r="CY16">
            <v>1.9490000000000001</v>
          </cell>
          <cell r="CZ16">
            <v>4.1020000000000003</v>
          </cell>
          <cell r="DA16">
            <v>25.178000000000001</v>
          </cell>
          <cell r="DB16">
            <v>66.778000000000006</v>
          </cell>
          <cell r="DC16">
            <v>7.38</v>
          </cell>
          <cell r="DD16">
            <v>11.202</v>
          </cell>
          <cell r="DE16">
            <v>15.074</v>
          </cell>
          <cell r="DF16">
            <v>33.122999999999998</v>
          </cell>
          <cell r="DG16">
            <v>47</v>
          </cell>
          <cell r="DH16">
            <v>168.21700000000001</v>
          </cell>
          <cell r="DI16">
            <v>18.050999999999998</v>
          </cell>
          <cell r="DJ16">
            <v>29.77</v>
          </cell>
          <cell r="DK16">
            <v>52.243000000000002</v>
          </cell>
          <cell r="DL16">
            <v>68.152000000000001</v>
          </cell>
          <cell r="DM16">
            <v>26</v>
          </cell>
          <cell r="DN16">
            <v>73.739999999999995</v>
          </cell>
          <cell r="DO16">
            <v>8.0210000000000008</v>
          </cell>
          <cell r="DP16">
            <v>15.521000000000001</v>
          </cell>
          <cell r="DQ16">
            <v>22.923999999999999</v>
          </cell>
          <cell r="DR16">
            <v>27.273</v>
          </cell>
          <cell r="DS16">
            <v>26</v>
          </cell>
          <cell r="DT16">
            <v>94.477999999999994</v>
          </cell>
          <cell r="DU16">
            <v>10.029999999999999</v>
          </cell>
          <cell r="DV16">
            <v>14.249000000000001</v>
          </cell>
          <cell r="DW16">
            <v>29.318999999999999</v>
          </cell>
          <cell r="DX16">
            <v>40.878999999999998</v>
          </cell>
          <cell r="DY16">
            <v>34</v>
          </cell>
          <cell r="DZ16">
            <v>185.923</v>
          </cell>
          <cell r="EA16">
            <v>17.445</v>
          </cell>
          <cell r="EB16">
            <v>32.441000000000003</v>
          </cell>
          <cell r="EC16">
            <v>55.478000000000002</v>
          </cell>
          <cell r="ED16">
            <v>80.558999999999997</v>
          </cell>
          <cell r="EE16">
            <v>39.716000000000001</v>
          </cell>
          <cell r="EF16">
            <v>96.218000000000004</v>
          </cell>
          <cell r="EG16">
            <v>11.409000000000001</v>
          </cell>
          <cell r="EH16">
            <v>14.316000000000001</v>
          </cell>
          <cell r="EI16">
            <v>26.994</v>
          </cell>
          <cell r="EJ16">
            <v>43.499000000000002</v>
          </cell>
          <cell r="EK16">
            <v>43</v>
          </cell>
          <cell r="EL16">
            <v>89.704999999999998</v>
          </cell>
          <cell r="EM16">
            <v>6.0350000000000001</v>
          </cell>
          <cell r="EN16">
            <v>18.126000000000001</v>
          </cell>
          <cell r="EO16">
            <v>28.484000000000002</v>
          </cell>
          <cell r="EP16">
            <v>37.061</v>
          </cell>
          <cell r="EQ16">
            <v>34</v>
          </cell>
          <cell r="ER16">
            <v>26.739000000000001</v>
          </cell>
          <cell r="ES16">
            <v>0.75600000000000001</v>
          </cell>
          <cell r="ET16">
            <v>7.5810000000000004</v>
          </cell>
          <cell r="EU16">
            <v>7.2510000000000003</v>
          </cell>
          <cell r="EV16">
            <v>11.151</v>
          </cell>
          <cell r="EW16">
            <v>26</v>
          </cell>
          <cell r="EX16">
            <v>12.507999999999999</v>
          </cell>
          <cell r="EY16">
            <v>0.75600000000000001</v>
          </cell>
          <cell r="EZ16">
            <v>3.0089999999999999</v>
          </cell>
          <cell r="FA16">
            <v>2.9350000000000001</v>
          </cell>
          <cell r="FB16">
            <v>5.8070000000000004</v>
          </cell>
          <cell r="FC16">
            <v>26.186</v>
          </cell>
          <cell r="FD16">
            <v>14.231</v>
          </cell>
          <cell r="FE16">
            <v>0</v>
          </cell>
          <cell r="FF16">
            <v>4.5720000000000001</v>
          </cell>
          <cell r="FG16">
            <v>4.3159999999999998</v>
          </cell>
          <cell r="FH16">
            <v>5.3440000000000003</v>
          </cell>
          <cell r="FI16">
            <v>26</v>
          </cell>
          <cell r="FJ16">
            <v>161.553</v>
          </cell>
          <cell r="FK16">
            <v>23.466000000000001</v>
          </cell>
          <cell r="FL16">
            <v>31.236999999999998</v>
          </cell>
          <cell r="FM16">
            <v>43.914000000000001</v>
          </cell>
          <cell r="FN16">
            <v>62.936</v>
          </cell>
          <cell r="FO16">
            <v>26</v>
          </cell>
          <cell r="FP16">
            <v>69.975999999999999</v>
          </cell>
          <cell r="FQ16">
            <v>7.8259999999999996</v>
          </cell>
          <cell r="FR16">
            <v>14.763</v>
          </cell>
          <cell r="FS16">
            <v>20.521999999999998</v>
          </cell>
          <cell r="FT16">
            <v>26.866</v>
          </cell>
          <cell r="FU16">
            <v>26</v>
          </cell>
          <cell r="FV16">
            <v>91.576999999999998</v>
          </cell>
          <cell r="FW16">
            <v>15.64</v>
          </cell>
          <cell r="FX16">
            <v>16.474</v>
          </cell>
          <cell r="FY16">
            <v>23.391999999999999</v>
          </cell>
          <cell r="FZ16">
            <v>36.07</v>
          </cell>
          <cell r="GA16">
            <v>26</v>
          </cell>
          <cell r="GB16">
            <v>89.171999999999997</v>
          </cell>
          <cell r="GC16">
            <v>9.8989999999999991</v>
          </cell>
          <cell r="GD16">
            <v>15.537000000000001</v>
          </cell>
          <cell r="GE16">
            <v>24.638000000000002</v>
          </cell>
          <cell r="GF16">
            <v>39.097999999999999</v>
          </cell>
          <cell r="GG16">
            <v>34</v>
          </cell>
          <cell r="GH16">
            <v>41.427999999999997</v>
          </cell>
          <cell r="GI16">
            <v>3.4569999999999999</v>
          </cell>
          <cell r="GJ16">
            <v>9.4420000000000002</v>
          </cell>
          <cell r="GK16">
            <v>13.596</v>
          </cell>
          <cell r="GL16">
            <v>14.933</v>
          </cell>
          <cell r="GM16">
            <v>26</v>
          </cell>
          <cell r="GN16">
            <v>47.743000000000002</v>
          </cell>
          <cell r="GO16">
            <v>6.4420000000000002</v>
          </cell>
          <cell r="GP16">
            <v>6.0949999999999998</v>
          </cell>
          <cell r="GQ16">
            <v>11.042</v>
          </cell>
          <cell r="GR16">
            <v>24.164999999999999</v>
          </cell>
          <cell r="GS16">
            <v>52</v>
          </cell>
          <cell r="GT16">
            <v>72.382000000000005</v>
          </cell>
          <cell r="GU16">
            <v>13.567</v>
          </cell>
          <cell r="GV16">
            <v>15.7</v>
          </cell>
          <cell r="GW16">
            <v>19.276</v>
          </cell>
          <cell r="GX16">
            <v>23.838000000000001</v>
          </cell>
          <cell r="GY16">
            <v>17</v>
          </cell>
          <cell r="GZ16">
            <v>28.547999999999998</v>
          </cell>
          <cell r="HA16">
            <v>4.3689999999999998</v>
          </cell>
          <cell r="HB16">
            <v>5.3209999999999997</v>
          </cell>
          <cell r="HC16">
            <v>6.9260000000000002</v>
          </cell>
          <cell r="HD16">
            <v>11.932</v>
          </cell>
          <cell r="HE16">
            <v>24.84</v>
          </cell>
          <cell r="HF16">
            <v>43.832999999999998</v>
          </cell>
          <cell r="HG16">
            <v>9.1980000000000004</v>
          </cell>
          <cell r="HH16">
            <v>10.379</v>
          </cell>
          <cell r="HI16">
            <v>12.35</v>
          </cell>
          <cell r="HJ16">
            <v>11.906000000000001</v>
          </cell>
          <cell r="HK16">
            <v>16.212</v>
          </cell>
          <cell r="HL16">
            <v>8.7509999999999994</v>
          </cell>
          <cell r="HM16">
            <v>2.85</v>
          </cell>
          <cell r="HN16">
            <v>2.492</v>
          </cell>
          <cell r="HO16">
            <v>0.87</v>
          </cell>
          <cell r="HP16">
            <v>2.54</v>
          </cell>
          <cell r="HQ16">
            <v>10.234</v>
          </cell>
          <cell r="HR16">
            <v>4.2210000000000001</v>
          </cell>
          <cell r="HS16">
            <v>0.54200000000000004</v>
          </cell>
          <cell r="HT16">
            <v>1.8009999999999999</v>
          </cell>
          <cell r="HU16">
            <v>0</v>
          </cell>
          <cell r="HV16">
            <v>1.8779999999999999</v>
          </cell>
          <cell r="HW16">
            <v>18.887</v>
          </cell>
          <cell r="HX16">
            <v>4.5309999999999997</v>
          </cell>
          <cell r="HY16">
            <v>2.3079999999999998</v>
          </cell>
          <cell r="HZ16">
            <v>0.69099999999999995</v>
          </cell>
          <cell r="IA16">
            <v>0.87</v>
          </cell>
          <cell r="IB16">
            <v>0.66200000000000003</v>
          </cell>
          <cell r="IC16">
            <v>4.9790000000000001</v>
          </cell>
          <cell r="ID16">
            <v>939.673</v>
          </cell>
          <cell r="IE16">
            <v>108.178</v>
          </cell>
          <cell r="IF16">
            <v>164.262</v>
          </cell>
          <cell r="IG16">
            <v>259.95400000000001</v>
          </cell>
          <cell r="IH16">
            <v>407.279</v>
          </cell>
          <cell r="II16">
            <v>34</v>
          </cell>
          <cell r="IJ16">
            <v>340.822</v>
          </cell>
          <cell r="IK16">
            <v>39.286999999999999</v>
          </cell>
          <cell r="IL16">
            <v>61.478000000000002</v>
          </cell>
          <cell r="IM16">
            <v>100.17100000000001</v>
          </cell>
          <cell r="IN16">
            <v>139.887</v>
          </cell>
          <cell r="IO16">
            <v>26</v>
          </cell>
          <cell r="IP16">
            <v>598.851</v>
          </cell>
          <cell r="IQ16">
            <v>68.891000000000005</v>
          </cell>
        </row>
      </sheetData>
      <sheetData sheetId="6">
        <row r="1">
          <cell r="B1" t="str">
            <v>Employees ;  &gt; Females ;  &gt; 4-12 weeks of insufficient hours ;</v>
          </cell>
          <cell r="C1" t="str">
            <v>Employees ;  &gt; Females ;  &gt; 13-51 weeks of insufficient hours ;</v>
          </cell>
          <cell r="D1" t="str">
            <v>Employees ;  &gt; Females ;  &gt; 52 weeks and over of insufficient hours ;</v>
          </cell>
          <cell r="E1" t="str">
            <v>Employees ;  &gt; Females ;  Median duration of insufficient hours ;</v>
          </cell>
          <cell r="F1" t="str">
            <v>&gt; Employee with paid leave entitlements  ;  Persons ;  Underemployed part-time workers ;</v>
          </cell>
          <cell r="G1" t="str">
            <v>&gt; Employee with paid leave entitlements  ;  Persons ;  &gt; Fewer than 4 weeks of insufficient hours ;</v>
          </cell>
          <cell r="H1" t="str">
            <v>&gt; Employee with paid leave entitlements  ;  Persons ;  &gt; 4-12 weeks of insufficient hours ;</v>
          </cell>
          <cell r="I1" t="str">
            <v>&gt; Employee with paid leave entitlements  ;  Persons ;  &gt; 13-51 weeks of insufficient hours ;</v>
          </cell>
          <cell r="J1" t="str">
            <v>&gt; Employee with paid leave entitlements  ;  Persons ;  &gt; 52 weeks and over of insufficient hours ;</v>
          </cell>
          <cell r="K1" t="str">
            <v>&gt; Employee with paid leave entitlements  ;  Persons ;  Median duration of insufficient hours ;</v>
          </cell>
          <cell r="L1" t="str">
            <v>&gt; Employee with paid leave entitlements  ;  &gt; Males ;  Underemployed part-time workers ;</v>
          </cell>
          <cell r="M1" t="str">
            <v>&gt; Employee with paid leave entitlements  ;  &gt; Males ;  &gt; Fewer than 4 weeks of insufficient hours ;</v>
          </cell>
          <cell r="N1" t="str">
            <v>&gt; Employee with paid leave entitlements  ;  &gt; Males ;  &gt; 4-12 weeks of insufficient hours ;</v>
          </cell>
          <cell r="O1" t="str">
            <v>&gt; Employee with paid leave entitlements  ;  &gt; Males ;  &gt; 13-51 weeks of insufficient hours ;</v>
          </cell>
          <cell r="P1" t="str">
            <v>&gt; Employee with paid leave entitlements  ;  &gt; Males ;  &gt; 52 weeks and over of insufficient hours ;</v>
          </cell>
          <cell r="Q1" t="str">
            <v>&gt; Employee with paid leave entitlements  ;  &gt; Males ;  Median duration of insufficient hours ;</v>
          </cell>
          <cell r="R1" t="str">
            <v>&gt; Employee with paid leave entitlements  ;  &gt; Females ;  Underemployed part-time workers ;</v>
          </cell>
          <cell r="S1" t="str">
            <v>&gt; Employee with paid leave entitlements  ;  &gt; Females ;  &gt; Fewer than 4 weeks of insufficient hours ;</v>
          </cell>
          <cell r="T1" t="str">
            <v>&gt; Employee with paid leave entitlements  ;  &gt; Females ;  &gt; 4-12 weeks of insufficient hours ;</v>
          </cell>
          <cell r="U1" t="str">
            <v>&gt; Employee with paid leave entitlements  ;  &gt; Females ;  &gt; 13-51 weeks of insufficient hours ;</v>
          </cell>
          <cell r="V1" t="str">
            <v>&gt; Employee with paid leave entitlements  ;  &gt; Females ;  &gt; 52 weeks and over of insufficient hours ;</v>
          </cell>
          <cell r="W1" t="str">
            <v>&gt; Employee with paid leave entitlements  ;  &gt; Females ;  Median duration of insufficient hours ;</v>
          </cell>
          <cell r="X1" t="str">
            <v>&gt; Employee without paid leave entitlements  ;  Persons ;  Underemployed part-time workers ;</v>
          </cell>
          <cell r="Y1" t="str">
            <v>&gt; Employee without paid leave entitlements  ;  Persons ;  &gt; Fewer than 4 weeks of insufficient hours ;</v>
          </cell>
          <cell r="Z1" t="str">
            <v>&gt; Employee without paid leave entitlements  ;  Persons ;  &gt; 4-12 weeks of insufficient hours ;</v>
          </cell>
          <cell r="AA1" t="str">
            <v>&gt; Employee without paid leave entitlements  ;  Persons ;  &gt; 13-51 weeks of insufficient hours ;</v>
          </cell>
          <cell r="AB1" t="str">
            <v>&gt; Employee without paid leave entitlements  ;  Persons ;  &gt; 52 weeks and over of insufficient hours ;</v>
          </cell>
          <cell r="AC1" t="str">
            <v>&gt; Employee without paid leave entitlements  ;  Persons ;  Median duration of insufficient hours ;</v>
          </cell>
          <cell r="AD1" t="str">
            <v>&gt; Employee without paid leave entitlements  ;  &gt; Males ;  Underemployed part-time workers ;</v>
          </cell>
          <cell r="AE1" t="str">
            <v>&gt; Employee without paid leave entitlements  ;  &gt; Males ;  &gt; Fewer than 4 weeks of insufficient hours ;</v>
          </cell>
          <cell r="AF1" t="str">
            <v>&gt; Employee without paid leave entitlements  ;  &gt; Males ;  &gt; 4-12 weeks of insufficient hours ;</v>
          </cell>
          <cell r="AG1" t="str">
            <v>&gt; Employee without paid leave entitlements  ;  &gt; Males ;  &gt; 13-51 weeks of insufficient hours ;</v>
          </cell>
          <cell r="AH1" t="str">
            <v>&gt; Employee without paid leave entitlements  ;  &gt; Males ;  &gt; 52 weeks and over of insufficient hours ;</v>
          </cell>
          <cell r="AI1" t="str">
            <v>&gt; Employee without paid leave entitlements  ;  &gt; Males ;  Median duration of insufficient hours ;</v>
          </cell>
          <cell r="AJ1" t="str">
            <v>&gt; Employee without paid leave entitlements  ;  &gt; Females ;  Underemployed part-time workers ;</v>
          </cell>
          <cell r="AK1" t="str">
            <v>&gt; Employee without paid leave entitlements  ;  &gt; Females ;  &gt; Fewer than 4 weeks of insufficient hours ;</v>
          </cell>
          <cell r="AL1" t="str">
            <v>&gt; Employee without paid leave entitlements  ;  &gt; Females ;  &gt; 4-12 weeks of insufficient hours ;</v>
          </cell>
          <cell r="AM1" t="str">
            <v>&gt; Employee without paid leave entitlements  ;  &gt; Females ;  &gt; 13-51 weeks of insufficient hours ;</v>
          </cell>
          <cell r="AN1" t="str">
            <v>&gt; Employee without paid leave entitlements  ;  &gt; Females ;  &gt; 52 weeks and over of insufficient hours ;</v>
          </cell>
          <cell r="AO1" t="str">
            <v>&gt; Employee without paid leave entitlements  ;  &gt; Females ;  Median duration of insufficient hours ;</v>
          </cell>
          <cell r="AP1" t="str">
            <v>Not employees ;  Persons ;  Underemployed part-time workers ;</v>
          </cell>
          <cell r="AQ1" t="str">
            <v>Not employees ;  Persons ;  &gt; Fewer than 4 weeks of insufficient hours ;</v>
          </cell>
          <cell r="AR1" t="str">
            <v>Not employees ;  Persons ;  &gt; 4-12 weeks of insufficient hours ;</v>
          </cell>
          <cell r="AS1" t="str">
            <v>Not employees ;  Persons ;  &gt; 13-51 weeks of insufficient hours ;</v>
          </cell>
          <cell r="AT1" t="str">
            <v>Not employees ;  Persons ;  &gt; 52 weeks and over of insufficient hours ;</v>
          </cell>
          <cell r="AU1" t="str">
            <v>Not employees ;  Persons ;  Median duration of insufficient hours ;</v>
          </cell>
          <cell r="AV1" t="str">
            <v>Not employees ;  &gt; Males ;  Underemployed part-time workers ;</v>
          </cell>
          <cell r="AW1" t="str">
            <v>Not employees ;  &gt; Males ;  &gt; Fewer than 4 weeks of insufficient hours ;</v>
          </cell>
          <cell r="AX1" t="str">
            <v>Not employees ;  &gt; Males ;  &gt; 4-12 weeks of insufficient hours ;</v>
          </cell>
          <cell r="AY1" t="str">
            <v>Not employees ;  &gt; Males ;  &gt; 13-51 weeks of insufficient hours ;</v>
          </cell>
          <cell r="AZ1" t="str">
            <v>Not employees ;  &gt; Males ;  &gt; 52 weeks and over of insufficient hours ;</v>
          </cell>
          <cell r="BA1" t="str">
            <v>Not employees ;  &gt; Males ;  Median duration of insufficient hours ;</v>
          </cell>
          <cell r="BB1" t="str">
            <v>Not employees ;  &gt; Females ;  Underemployed part-time workers ;</v>
          </cell>
          <cell r="BC1" t="str">
            <v>Not employees ;  &gt; Females ;  &gt; Fewer than 4 weeks of insufficient hours ;</v>
          </cell>
          <cell r="BD1" t="str">
            <v>Not employees ;  &gt; Females ;  &gt; 4-12 weeks of insufficient hours ;</v>
          </cell>
          <cell r="BE1" t="str">
            <v>Not employees ;  &gt; Females ;  &gt; 13-51 weeks of insufficient hours ;</v>
          </cell>
          <cell r="BF1" t="str">
            <v>Not employees ;  &gt; Females ;  &gt; 52 weeks and over of insufficient hours ;</v>
          </cell>
          <cell r="BG1" t="str">
            <v>Not employees ;  &gt; Females ;  Median duration of insufficient hours ;</v>
          </cell>
          <cell r="BH1" t="str">
            <v>Prefers more part-time hours ;  Persons ;  Underemployed part-time workers ;</v>
          </cell>
          <cell r="BI1" t="str">
            <v>Prefers more part-time hours ;  Persons ;  &gt; Fewer than 4 weeks of insufficient hours ;</v>
          </cell>
          <cell r="BJ1" t="str">
            <v>Prefers more part-time hours ;  Persons ;  &gt; 4-12 weeks of insufficient hours ;</v>
          </cell>
          <cell r="BK1" t="str">
            <v>Prefers more part-time hours ;  Persons ;  &gt; 13-51 weeks of insufficient hours ;</v>
          </cell>
          <cell r="BL1" t="str">
            <v>Prefers more part-time hours ;  Persons ;  &gt; 52 weeks and over of insufficient hours ;</v>
          </cell>
          <cell r="BM1" t="str">
            <v>Prefers more part-time hours ;  Persons ;  Median duration of insufficient hours ;</v>
          </cell>
          <cell r="BN1" t="str">
            <v>Prefers more part-time hours ;  &gt; Males ;  Underemployed part-time workers ;</v>
          </cell>
          <cell r="BO1" t="str">
            <v>Prefers more part-time hours ;  &gt; Males ;  &gt; Fewer than 4 weeks of insufficient hours ;</v>
          </cell>
          <cell r="BP1" t="str">
            <v>Prefers more part-time hours ;  &gt; Males ;  &gt; 4-12 weeks of insufficient hours ;</v>
          </cell>
          <cell r="BQ1" t="str">
            <v>Prefers more part-time hours ;  &gt; Males ;  &gt; 13-51 weeks of insufficient hours ;</v>
          </cell>
          <cell r="BR1" t="str">
            <v>Prefers more part-time hours ;  &gt; Males ;  &gt; 52 weeks and over of insufficient hours ;</v>
          </cell>
          <cell r="BS1" t="str">
            <v>Prefers more part-time hours ;  &gt; Males ;  Median duration of insufficient hours ;</v>
          </cell>
          <cell r="BT1" t="str">
            <v>Prefers more part-time hours ;  &gt; Females ;  Underemployed part-time workers ;</v>
          </cell>
          <cell r="BU1" t="str">
            <v>Prefers more part-time hours ;  &gt; Females ;  &gt; Fewer than 4 weeks of insufficient hours ;</v>
          </cell>
          <cell r="BV1" t="str">
            <v>Prefers more part-time hours ;  &gt; Females ;  &gt; 4-12 weeks of insufficient hours ;</v>
          </cell>
          <cell r="BW1" t="str">
            <v>Prefers more part-time hours ;  &gt; Females ;  &gt; 13-51 weeks of insufficient hours ;</v>
          </cell>
          <cell r="BX1" t="str">
            <v>Prefers more part-time hours ;  &gt; Females ;  &gt; 52 weeks and over of insufficient hours ;</v>
          </cell>
          <cell r="BY1" t="str">
            <v>Prefers more part-time hours ;  &gt; Females ;  Median duration of insufficient hours ;</v>
          </cell>
          <cell r="BZ1" t="str">
            <v>&gt; Prefers less than 30 hours ;  Persons ;  Underemployed part-time workers ;</v>
          </cell>
          <cell r="CA1" t="str">
            <v>&gt; Prefers less than 30 hours ;  Persons ;  &gt; Fewer than 4 weeks of insufficient hours ;</v>
          </cell>
          <cell r="CB1" t="str">
            <v>&gt; Prefers less than 30 hours ;  Persons ;  &gt; 4-12 weeks of insufficient hours ;</v>
          </cell>
          <cell r="CC1" t="str">
            <v>&gt; Prefers less than 30 hours ;  Persons ;  &gt; 13-51 weeks of insufficient hours ;</v>
          </cell>
          <cell r="CD1" t="str">
            <v>&gt; Prefers less than 30 hours ;  Persons ;  &gt; 52 weeks and over of insufficient hours ;</v>
          </cell>
          <cell r="CE1" t="str">
            <v>&gt; Prefers less than 30 hours ;  Persons ;  Median duration of insufficient hours ;</v>
          </cell>
          <cell r="CF1" t="str">
            <v>&gt; Prefers less than 30 hours ;  &gt; Males ;  Underemployed part-time workers ;</v>
          </cell>
          <cell r="CG1" t="str">
            <v>&gt; Prefers less than 30 hours ;  &gt; Males ;  &gt; Fewer than 4 weeks of insufficient hours ;</v>
          </cell>
          <cell r="CH1" t="str">
            <v>&gt; Prefers less than 30 hours ;  &gt; Males ;  &gt; 4-12 weeks of insufficient hours ;</v>
          </cell>
          <cell r="CI1" t="str">
            <v>&gt; Prefers less than 30 hours ;  &gt; Males ;  &gt; 13-51 weeks of insufficient hours ;</v>
          </cell>
          <cell r="CJ1" t="str">
            <v>&gt; Prefers less than 30 hours ;  &gt; Males ;  &gt; 52 weeks and over of insufficient hours ;</v>
          </cell>
          <cell r="CK1" t="str">
            <v>&gt; Prefers less than 30 hours ;  &gt; Males ;  Median duration of insufficient hours ;</v>
          </cell>
          <cell r="CL1" t="str">
            <v>&gt; Prefers less than 30 hours ;  &gt; Females ;  Underemployed part-time workers ;</v>
          </cell>
          <cell r="CM1" t="str">
            <v>&gt; Prefers less than 30 hours ;  &gt; Females ;  &gt; Fewer than 4 weeks of insufficient hours ;</v>
          </cell>
          <cell r="CN1" t="str">
            <v>&gt; Prefers less than 30 hours ;  &gt; Females ;  &gt; 4-12 weeks of insufficient hours ;</v>
          </cell>
          <cell r="CO1" t="str">
            <v>&gt; Prefers less than 30 hours ;  &gt; Females ;  &gt; 13-51 weeks of insufficient hours ;</v>
          </cell>
          <cell r="CP1" t="str">
            <v>&gt; Prefers less than 30 hours ;  &gt; Females ;  &gt; 52 weeks and over of insufficient hours ;</v>
          </cell>
          <cell r="CQ1" t="str">
            <v>&gt; Prefers less than 30 hours ;  &gt; Females ;  Median duration of insufficient hours ;</v>
          </cell>
          <cell r="CR1" t="str">
            <v>&gt; Prefers 30–34 hours ;  Persons ;  Underemployed part-time workers ;</v>
          </cell>
          <cell r="CS1" t="str">
            <v>&gt; Prefers 30–34 hours ;  Persons ;  &gt; Fewer than 4 weeks of insufficient hours ;</v>
          </cell>
          <cell r="CT1" t="str">
            <v>&gt; Prefers 30–34 hours ;  Persons ;  &gt; 4-12 weeks of insufficient hours ;</v>
          </cell>
          <cell r="CU1" t="str">
            <v>&gt; Prefers 30–34 hours ;  Persons ;  &gt; 13-51 weeks of insufficient hours ;</v>
          </cell>
          <cell r="CV1" t="str">
            <v>&gt; Prefers 30–34 hours ;  Persons ;  &gt; 52 weeks and over of insufficient hours ;</v>
          </cell>
          <cell r="CW1" t="str">
            <v>&gt; Prefers 30–34 hours ;  Persons ;  Median duration of insufficient hours ;</v>
          </cell>
          <cell r="CX1" t="str">
            <v>&gt; Prefers 30–34 hours ;  &gt; Males ;  Underemployed part-time workers ;</v>
          </cell>
          <cell r="CY1" t="str">
            <v>&gt; Prefers 30–34 hours ;  &gt; Males ;  &gt; Fewer than 4 weeks of insufficient hours ;</v>
          </cell>
          <cell r="CZ1" t="str">
            <v>&gt; Prefers 30–34 hours ;  &gt; Males ;  &gt; 4-12 weeks of insufficient hours ;</v>
          </cell>
          <cell r="DA1" t="str">
            <v>&gt; Prefers 30–34 hours ;  &gt; Males ;  &gt; 13-51 weeks of insufficient hours ;</v>
          </cell>
          <cell r="DB1" t="str">
            <v>&gt; Prefers 30–34 hours ;  &gt; Males ;  &gt; 52 weeks and over of insufficient hours ;</v>
          </cell>
          <cell r="DC1" t="str">
            <v>&gt; Prefers 30–34 hours ;  &gt; Males ;  Median duration of insufficient hours ;</v>
          </cell>
          <cell r="DD1" t="str">
            <v>&gt; Prefers 30–34 hours ;  &gt; Females ;  Underemployed part-time workers ;</v>
          </cell>
          <cell r="DE1" t="str">
            <v>&gt; Prefers 30–34 hours ;  &gt; Females ;  &gt; Fewer than 4 weeks of insufficient hours ;</v>
          </cell>
          <cell r="DF1" t="str">
            <v>&gt; Prefers 30–34 hours ;  &gt; Females ;  &gt; 4-12 weeks of insufficient hours ;</v>
          </cell>
          <cell r="DG1" t="str">
            <v>&gt; Prefers 30–34 hours ;  &gt; Females ;  &gt; 13-51 weeks of insufficient hours ;</v>
          </cell>
          <cell r="DH1" t="str">
            <v>&gt; Prefers 30–34 hours ;  &gt; Females ;  &gt; 52 weeks and over of insufficient hours ;</v>
          </cell>
          <cell r="DI1" t="str">
            <v>&gt; Prefers 30–34 hours ;  &gt; Females ;  Median duration of insufficient hours ;</v>
          </cell>
          <cell r="DJ1" t="str">
            <v>Prefers full-time hours ;  Persons ;  Underemployed part-time workers ;</v>
          </cell>
          <cell r="DK1" t="str">
            <v>Prefers full-time hours ;  Persons ;  &gt; Fewer than 4 weeks of insufficient hours ;</v>
          </cell>
          <cell r="DL1" t="str">
            <v>Prefers full-time hours ;  Persons ;  &gt; 4-12 weeks of insufficient hours ;</v>
          </cell>
          <cell r="DM1" t="str">
            <v>Prefers full-time hours ;  Persons ;  &gt; 13-51 weeks of insufficient hours ;</v>
          </cell>
          <cell r="DN1" t="str">
            <v>Prefers full-time hours ;  Persons ;  &gt; 52 weeks and over of insufficient hours ;</v>
          </cell>
          <cell r="DO1" t="str">
            <v>Prefers full-time hours ;  Persons ;  Median duration of insufficient hours ;</v>
          </cell>
          <cell r="DP1" t="str">
            <v>Prefers full-time hours ;  &gt; Males ;  Underemployed part-time workers ;</v>
          </cell>
          <cell r="DQ1" t="str">
            <v>Prefers full-time hours ;  &gt; Males ;  &gt; Fewer than 4 weeks of insufficient hours ;</v>
          </cell>
          <cell r="DR1" t="str">
            <v>Prefers full-time hours ;  &gt; Males ;  &gt; 4-12 weeks of insufficient hours ;</v>
          </cell>
          <cell r="DS1" t="str">
            <v>Prefers full-time hours ;  &gt; Males ;  &gt; 13-51 weeks of insufficient hours ;</v>
          </cell>
          <cell r="DT1" t="str">
            <v>Prefers full-time hours ;  &gt; Males ;  &gt; 52 weeks and over of insufficient hours ;</v>
          </cell>
          <cell r="DU1" t="str">
            <v>Prefers full-time hours ;  &gt; Males ;  Median duration of insufficient hours ;</v>
          </cell>
          <cell r="DV1" t="str">
            <v>Prefers full-time hours ;  &gt; Females ;  Underemployed part-time workers ;</v>
          </cell>
          <cell r="DW1" t="str">
            <v>Prefers full-time hours ;  &gt; Females ;  &gt; Fewer than 4 weeks of insufficient hours ;</v>
          </cell>
          <cell r="DX1" t="str">
            <v>Prefers full-time hours ;  &gt; Females ;  &gt; 4-12 weeks of insufficient hours ;</v>
          </cell>
          <cell r="DY1" t="str">
            <v>Prefers full-time hours ;  &gt; Females ;  &gt; 13-51 weeks of insufficient hours ;</v>
          </cell>
          <cell r="DZ1" t="str">
            <v>Prefers full-time hours ;  &gt; Females ;  &gt; 52 weeks and over of insufficient hours ;</v>
          </cell>
          <cell r="EA1" t="str">
            <v>Prefers full-time hours ;  &gt; Females ;  Median duration of insufficient hours ;</v>
          </cell>
          <cell r="EB1" t="str">
            <v>&gt; Prefers 35–39 hours ;  Persons ;  Underemployed part-time workers ;</v>
          </cell>
          <cell r="EC1" t="str">
            <v>&gt; Prefers 35–39 hours ;  Persons ;  &gt; Fewer than 4 weeks of insufficient hours ;</v>
          </cell>
          <cell r="ED1" t="str">
            <v>&gt; Prefers 35–39 hours ;  Persons ;  &gt; 4-12 weeks of insufficient hours ;</v>
          </cell>
          <cell r="EE1" t="str">
            <v>&gt; Prefers 35–39 hours ;  Persons ;  &gt; 13-51 weeks of insufficient hours ;</v>
          </cell>
          <cell r="EF1" t="str">
            <v>&gt; Prefers 35–39 hours ;  Persons ;  &gt; 52 weeks and over of insufficient hours ;</v>
          </cell>
          <cell r="EG1" t="str">
            <v>&gt; Prefers 35–39 hours ;  Persons ;  Median duration of insufficient hours ;</v>
          </cell>
          <cell r="EH1" t="str">
            <v>&gt; Prefers 35–39 hours ;  &gt; Males ;  Underemployed part-time workers ;</v>
          </cell>
          <cell r="EI1" t="str">
            <v>&gt; Prefers 35–39 hours ;  &gt; Males ;  &gt; Fewer than 4 weeks of insufficient hours ;</v>
          </cell>
          <cell r="EJ1" t="str">
            <v>&gt; Prefers 35–39 hours ;  &gt; Males ;  &gt; 4-12 weeks of insufficient hours ;</v>
          </cell>
          <cell r="EK1" t="str">
            <v>&gt; Prefers 35–39 hours ;  &gt; Males ;  &gt; 13-51 weeks of insufficient hours ;</v>
          </cell>
          <cell r="EL1" t="str">
            <v>&gt; Prefers 35–39 hours ;  &gt; Males ;  &gt; 52 weeks and over of insufficient hours ;</v>
          </cell>
          <cell r="EM1" t="str">
            <v>&gt; Prefers 35–39 hours ;  &gt; Males ;  Median duration of insufficient hours ;</v>
          </cell>
          <cell r="EN1" t="str">
            <v>&gt; Prefers 35–39 hours ;  &gt; Females ;  Underemployed part-time workers ;</v>
          </cell>
          <cell r="EO1" t="str">
            <v>&gt; Prefers 35–39 hours ;  &gt; Females ;  &gt; Fewer than 4 weeks of insufficient hours ;</v>
          </cell>
          <cell r="EP1" t="str">
            <v>&gt; Prefers 35–39 hours ;  &gt; Females ;  &gt; 4-12 weeks of insufficient hours ;</v>
          </cell>
          <cell r="EQ1" t="str">
            <v>&gt; Prefers 35–39 hours ;  &gt; Females ;  &gt; 13-51 weeks of insufficient hours ;</v>
          </cell>
          <cell r="ER1" t="str">
            <v>&gt; Prefers 35–39 hours ;  &gt; Females ;  &gt; 52 weeks and over of insufficient hours ;</v>
          </cell>
          <cell r="ES1" t="str">
            <v>&gt; Prefers 35–39 hours ;  &gt; Females ;  Median duration of insufficient hours ;</v>
          </cell>
          <cell r="ET1" t="str">
            <v>&gt; Prefers 40 hours or more ;  Persons ;  Underemployed part-time workers ;</v>
          </cell>
          <cell r="EU1" t="str">
            <v>&gt; Prefers 40 hours or more ;  Persons ;  &gt; Fewer than 4 weeks of insufficient hours ;</v>
          </cell>
          <cell r="EV1" t="str">
            <v>&gt; Prefers 40 hours or more ;  Persons ;  &gt; 4-12 weeks of insufficient hours ;</v>
          </cell>
          <cell r="EW1" t="str">
            <v>&gt; Prefers 40 hours or more ;  Persons ;  &gt; 13-51 weeks of insufficient hours ;</v>
          </cell>
          <cell r="EX1" t="str">
            <v>&gt; Prefers 40 hours or more ;  Persons ;  &gt; 52 weeks and over of insufficient hours ;</v>
          </cell>
          <cell r="EY1" t="str">
            <v>&gt; Prefers 40 hours or more ;  Persons ;  Median duration of insufficient hours ;</v>
          </cell>
          <cell r="EZ1" t="str">
            <v>&gt; Prefers 40 hours or more ;  &gt; Males ;  Underemployed part-time workers ;</v>
          </cell>
          <cell r="FA1" t="str">
            <v>&gt; Prefers 40 hours or more ;  &gt; Males ;  &gt; Fewer than 4 weeks of insufficient hours ;</v>
          </cell>
          <cell r="FB1" t="str">
            <v>&gt; Prefers 40 hours or more ;  &gt; Males ;  &gt; 4-12 weeks of insufficient hours ;</v>
          </cell>
          <cell r="FC1" t="str">
            <v>&gt; Prefers 40 hours or more ;  &gt; Males ;  &gt; 13-51 weeks of insufficient hours ;</v>
          </cell>
          <cell r="FD1" t="str">
            <v>&gt; Prefers 40 hours or more ;  &gt; Males ;  &gt; 52 weeks and over of insufficient hours ;</v>
          </cell>
          <cell r="FE1" t="str">
            <v>&gt; Prefers 40 hours or more ;  &gt; Males ;  Median duration of insufficient hours ;</v>
          </cell>
          <cell r="FF1" t="str">
            <v>&gt; Prefers 40 hours or more ;  &gt; Females ;  Underemployed part-time workers ;</v>
          </cell>
          <cell r="FG1" t="str">
            <v>&gt; Prefers 40 hours or more ;  &gt; Females ;  &gt; Fewer than 4 weeks of insufficient hours ;</v>
          </cell>
          <cell r="FH1" t="str">
            <v>&gt; Prefers 40 hours or more ;  &gt; Females ;  &gt; 4-12 weeks of insufficient hours ;</v>
          </cell>
          <cell r="FI1" t="str">
            <v>&gt; Prefers 40 hours or more ;  &gt; Females ;  &gt; 13-51 weeks of insufficient hours ;</v>
          </cell>
          <cell r="FJ1" t="str">
            <v>&gt; Prefers 40 hours or more ;  &gt; Females ;  &gt; 52 weeks and over of insufficient hours ;</v>
          </cell>
          <cell r="FK1" t="str">
            <v>&gt; Prefers 40 hours or more ;  &gt; Females ;  Median duration of insufficient hours ;</v>
          </cell>
          <cell r="FL1" t="str">
            <v>Prefers less than 10 extra hours ;  Persons ;  Underemployed part-time workers ;</v>
          </cell>
          <cell r="FM1" t="str">
            <v>Prefers less than 10 extra hours ;  Persons ;  &gt; Fewer than 4 weeks of insufficient hours ;</v>
          </cell>
          <cell r="FN1" t="str">
            <v>Prefers less than 10 extra hours ;  Persons ;  &gt; 4-12 weeks of insufficient hours ;</v>
          </cell>
          <cell r="FO1" t="str">
            <v>Prefers less than 10 extra hours ;  Persons ;  &gt; 13-51 weeks of insufficient hours ;</v>
          </cell>
          <cell r="FP1" t="str">
            <v>Prefers less than 10 extra hours ;  Persons ;  &gt; 52 weeks and over of insufficient hours ;</v>
          </cell>
          <cell r="FQ1" t="str">
            <v>Prefers less than 10 extra hours ;  Persons ;  Median duration of insufficient hours ;</v>
          </cell>
          <cell r="FR1" t="str">
            <v>Prefers less than 10 extra hours ;  &gt; Males ;  Underemployed part-time workers ;</v>
          </cell>
          <cell r="FS1" t="str">
            <v>Prefers less than 10 extra hours ;  &gt; Males ;  &gt; Fewer than 4 weeks of insufficient hours ;</v>
          </cell>
          <cell r="FT1" t="str">
            <v>Prefers less than 10 extra hours ;  &gt; Males ;  &gt; 4-12 weeks of insufficient hours ;</v>
          </cell>
          <cell r="FU1" t="str">
            <v>Prefers less than 10 extra hours ;  &gt; Males ;  &gt; 13-51 weeks of insufficient hours ;</v>
          </cell>
          <cell r="FV1" t="str">
            <v>Prefers less than 10 extra hours ;  &gt; Males ;  &gt; 52 weeks and over of insufficient hours ;</v>
          </cell>
          <cell r="FW1" t="str">
            <v>Prefers less than 10 extra hours ;  &gt; Males ;  Median duration of insufficient hours ;</v>
          </cell>
          <cell r="FX1" t="str">
            <v>Prefers less than 10 extra hours ;  &gt; Females ;  Underemployed part-time workers ;</v>
          </cell>
          <cell r="FY1" t="str">
            <v>Prefers less than 10 extra hours ;  &gt; Females ;  &gt; Fewer than 4 weeks of insufficient hours ;</v>
          </cell>
          <cell r="FZ1" t="str">
            <v>Prefers less than 10 extra hours ;  &gt; Females ;  &gt; 4-12 weeks of insufficient hours ;</v>
          </cell>
          <cell r="GA1" t="str">
            <v>Prefers less than 10 extra hours ;  &gt; Females ;  &gt; 13-51 weeks of insufficient hours ;</v>
          </cell>
          <cell r="GB1" t="str">
            <v>Prefers less than 10 extra hours ;  &gt; Females ;  &gt; 52 weeks and over of insufficient hours ;</v>
          </cell>
          <cell r="GC1" t="str">
            <v>Prefers less than 10 extra hours ;  &gt; Females ;  Median duration of insufficient hours ;</v>
          </cell>
          <cell r="GD1" t="str">
            <v>Prefers 10–19 extra hours ;  Persons ;  Underemployed part-time workers ;</v>
          </cell>
          <cell r="GE1" t="str">
            <v>Prefers 10–19 extra hours ;  Persons ;  &gt; Fewer than 4 weeks of insufficient hours ;</v>
          </cell>
          <cell r="GF1" t="str">
            <v>Prefers 10–19 extra hours ;  Persons ;  &gt; 4-12 weeks of insufficient hours ;</v>
          </cell>
          <cell r="GG1" t="str">
            <v>Prefers 10–19 extra hours ;  Persons ;  &gt; 13-51 weeks of insufficient hours ;</v>
          </cell>
          <cell r="GH1" t="str">
            <v>Prefers 10–19 extra hours ;  Persons ;  &gt; 52 weeks and over of insufficient hours ;</v>
          </cell>
          <cell r="GI1" t="str">
            <v>Prefers 10–19 extra hours ;  Persons ;  Median duration of insufficient hours ;</v>
          </cell>
          <cell r="GJ1" t="str">
            <v>Prefers 10–19 extra hours ;  &gt; Males ;  Underemployed part-time workers ;</v>
          </cell>
          <cell r="GK1" t="str">
            <v>Prefers 10–19 extra hours ;  &gt; Males ;  &gt; Fewer than 4 weeks of insufficient hours ;</v>
          </cell>
          <cell r="GL1" t="str">
            <v>Prefers 10–19 extra hours ;  &gt; Males ;  &gt; 4-12 weeks of insufficient hours ;</v>
          </cell>
          <cell r="GM1" t="str">
            <v>Prefers 10–19 extra hours ;  &gt; Males ;  &gt; 13-51 weeks of insufficient hours ;</v>
          </cell>
          <cell r="GN1" t="str">
            <v>Prefers 10–19 extra hours ;  &gt; Males ;  &gt; 52 weeks and over of insufficient hours ;</v>
          </cell>
          <cell r="GO1" t="str">
            <v>Prefers 10–19 extra hours ;  &gt; Males ;  Median duration of insufficient hours ;</v>
          </cell>
          <cell r="GP1" t="str">
            <v>Prefers 10–19 extra hours ;  &gt; Females ;  Underemployed part-time workers ;</v>
          </cell>
          <cell r="GQ1" t="str">
            <v>Prefers 10–19 extra hours ;  &gt; Females ;  &gt; Fewer than 4 weeks of insufficient hours ;</v>
          </cell>
          <cell r="GR1" t="str">
            <v>Prefers 10–19 extra hours ;  &gt; Females ;  &gt; 4-12 weeks of insufficient hours ;</v>
          </cell>
          <cell r="GS1" t="str">
            <v>Prefers 10–19 extra hours ;  &gt; Females ;  &gt; 13-51 weeks of insufficient hours ;</v>
          </cell>
          <cell r="GT1" t="str">
            <v>Prefers 10–19 extra hours ;  &gt; Females ;  &gt; 52 weeks and over of insufficient hours ;</v>
          </cell>
          <cell r="GU1" t="str">
            <v>Prefers 10–19 extra hours ;  &gt; Females ;  Median duration of insufficient hours ;</v>
          </cell>
          <cell r="GV1" t="str">
            <v>Prefers 20–29 extra hours ;  Persons ;  Underemployed part-time workers ;</v>
          </cell>
          <cell r="GW1" t="str">
            <v>Prefers 20–29 extra hours ;  Persons ;  &gt; Fewer than 4 weeks of insufficient hours ;</v>
          </cell>
          <cell r="GX1" t="str">
            <v>Prefers 20–29 extra hours ;  Persons ;  &gt; 4-12 weeks of insufficient hours ;</v>
          </cell>
          <cell r="GY1" t="str">
            <v>Prefers 20–29 extra hours ;  Persons ;  &gt; 13-51 weeks of insufficient hours ;</v>
          </cell>
          <cell r="GZ1" t="str">
            <v>Prefers 20–29 extra hours ;  Persons ;  &gt; 52 weeks and over of insufficient hours ;</v>
          </cell>
          <cell r="HA1" t="str">
            <v>Prefers 20–29 extra hours ;  Persons ;  Median duration of insufficient hours ;</v>
          </cell>
          <cell r="HB1" t="str">
            <v>Prefers 20–29 extra hours ;  &gt; Males ;  Underemployed part-time workers ;</v>
          </cell>
          <cell r="HC1" t="str">
            <v>Prefers 20–29 extra hours ;  &gt; Males ;  &gt; Fewer than 4 weeks of insufficient hours ;</v>
          </cell>
          <cell r="HD1" t="str">
            <v>Prefers 20–29 extra hours ;  &gt; Males ;  &gt; 4-12 weeks of insufficient hours ;</v>
          </cell>
          <cell r="HE1" t="str">
            <v>Prefers 20–29 extra hours ;  &gt; Males ;  &gt; 13-51 weeks of insufficient hours ;</v>
          </cell>
          <cell r="HF1" t="str">
            <v>Prefers 20–29 extra hours ;  &gt; Males ;  &gt; 52 weeks and over of insufficient hours ;</v>
          </cell>
          <cell r="HG1" t="str">
            <v>Prefers 20–29 extra hours ;  &gt; Males ;  Median duration of insufficient hours ;</v>
          </cell>
          <cell r="HH1" t="str">
            <v>Prefers 20–29 extra hours ;  &gt; Females ;  Underemployed part-time workers ;</v>
          </cell>
          <cell r="HI1" t="str">
            <v>Prefers 20–29 extra hours ;  &gt; Females ;  &gt; Fewer than 4 weeks of insufficient hours ;</v>
          </cell>
          <cell r="HJ1" t="str">
            <v>Prefers 20–29 extra hours ;  &gt; Females ;  &gt; 4-12 weeks of insufficient hours ;</v>
          </cell>
          <cell r="HK1" t="str">
            <v>Prefers 20–29 extra hours ;  &gt; Females ;  &gt; 13-51 weeks of insufficient hours ;</v>
          </cell>
          <cell r="HL1" t="str">
            <v>Prefers 20–29 extra hours ;  &gt; Females ;  &gt; 52 weeks and over of insufficient hours ;</v>
          </cell>
          <cell r="HM1" t="str">
            <v>Prefers 20–29 extra hours ;  &gt; Females ;  Median duration of insufficient hours ;</v>
          </cell>
          <cell r="HN1" t="str">
            <v>Prefers 30 extra hours or more ;  Persons ;  Underemployed part-time workers ;</v>
          </cell>
          <cell r="HO1" t="str">
            <v>Prefers 30 extra hours or more ;  Persons ;  &gt; Fewer than 4 weeks of insufficient hours ;</v>
          </cell>
          <cell r="HP1" t="str">
            <v>Prefers 30 extra hours or more ;  Persons ;  &gt; 4-12 weeks of insufficient hours ;</v>
          </cell>
          <cell r="HQ1" t="str">
            <v>Prefers 30 extra hours or more ;  Persons ;  &gt; 13-51 weeks of insufficient hours ;</v>
          </cell>
          <cell r="HR1" t="str">
            <v>Prefers 30 extra hours or more ;  Persons ;  &gt; 52 weeks and over of insufficient hours ;</v>
          </cell>
          <cell r="HS1" t="str">
            <v>Prefers 30 extra hours or more ;  Persons ;  Median duration of insufficient hours ;</v>
          </cell>
          <cell r="HT1" t="str">
            <v>Prefers 30 extra hours or more ;  &gt; Males ;  Underemployed part-time workers ;</v>
          </cell>
          <cell r="HU1" t="str">
            <v>Prefers 30 extra hours or more ;  &gt; Males ;  &gt; Fewer than 4 weeks of insufficient hours ;</v>
          </cell>
          <cell r="HV1" t="str">
            <v>Prefers 30 extra hours or more ;  &gt; Males ;  &gt; 4-12 weeks of insufficient hours ;</v>
          </cell>
          <cell r="HW1" t="str">
            <v>Prefers 30 extra hours or more ;  &gt; Males ;  &gt; 13-51 weeks of insufficient hours ;</v>
          </cell>
          <cell r="HX1" t="str">
            <v>Prefers 30 extra hours or more ;  &gt; Males ;  &gt; 52 weeks and over of insufficient hours ;</v>
          </cell>
          <cell r="HY1" t="str">
            <v>Prefers 30 extra hours or more ;  &gt; Males ;  Median duration of insufficient hours ;</v>
          </cell>
          <cell r="HZ1" t="str">
            <v>Prefers 30 extra hours or more ;  &gt; Females ;  Underemployed part-time workers ;</v>
          </cell>
          <cell r="IA1" t="str">
            <v>Prefers 30 extra hours or more ;  &gt; Females ;  &gt; Fewer than 4 weeks of insufficient hours ;</v>
          </cell>
          <cell r="IB1" t="str">
            <v>Prefers 30 extra hours or more ;  &gt; Females ;  &gt; 4-12 weeks of insufficient hours ;</v>
          </cell>
          <cell r="IC1" t="str">
            <v>Prefers 30 extra hours or more ;  &gt; Females ;  &gt; 13-51 weeks of insufficient hours ;</v>
          </cell>
          <cell r="ID1" t="str">
            <v>Prefers 30 extra hours or more ;  &gt; Females ;  &gt; 52 weeks and over of insufficient hours ;</v>
          </cell>
          <cell r="IE1" t="str">
            <v>Prefers 30 extra hours or more ;  &gt; Females ;  Median duration of insufficient hours ;</v>
          </cell>
          <cell r="IF1" t="str">
            <v>Would prefer to change employer to work more hours ;  Persons ;  Underemployed part-time workers ;</v>
          </cell>
          <cell r="IG1" t="str">
            <v>Would prefer to change employer to work more hours ;  Persons ;  &gt; Fewer than 4 weeks of insufficient hours ;</v>
          </cell>
          <cell r="IH1" t="str">
            <v>Would prefer to change employer to work more hours ;  Persons ;  &gt; 4-12 weeks of insufficient hours ;</v>
          </cell>
          <cell r="II1" t="str">
            <v>Would prefer to change employer to work more hours ;  Persons ;  &gt; 13-51 weeks of insufficient hours ;</v>
          </cell>
          <cell r="IJ1" t="str">
            <v>Would prefer to change employer to work more hours ;  Persons ;  &gt; 52 weeks and over of insufficient hours ;</v>
          </cell>
          <cell r="IK1" t="str">
            <v>Would prefer to change employer to work more hours ;  Persons ;  Median duration of insufficient hours ;</v>
          </cell>
          <cell r="IL1" t="str">
            <v>Would prefer to change employer to work more hours ;  &gt; Males ;  Underemployed part-time workers ;</v>
          </cell>
          <cell r="IM1" t="str">
            <v>Would prefer to change employer to work more hours ;  &gt; Males ;  &gt; Fewer than 4 weeks of insufficient hours ;</v>
          </cell>
          <cell r="IN1" t="str">
            <v>Would prefer to change employer to work more hours ;  &gt; Males ;  &gt; 4-12 weeks of insufficient hours ;</v>
          </cell>
          <cell r="IO1" t="str">
            <v>Would prefer to change employer to work more hours ;  &gt; Males ;  &gt; 13-51 weeks of insufficient hours ;</v>
          </cell>
          <cell r="IP1" t="str">
            <v>Would prefer to change employer to work more hours ;  &gt; Males ;  &gt; 52 weeks and over of insufficient hours ;</v>
          </cell>
          <cell r="IQ1" t="str">
            <v>Would prefer to change employer to work more hours ;  &gt; 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Weeks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Weeks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Weeks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Weeks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Weeks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Weeks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Weeks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Weeks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Weeks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Weeks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Weeks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Weeks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Weeks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Weeks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Weeks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Weeks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Weeks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Weeks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Weeks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Weeks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Weeks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Weeks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Weeks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Weeks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Weeks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Weeks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Weeks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Weeks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Weeks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Weeks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Weeks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Weeks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Weeks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Weeks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Weeks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Weeks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Weeks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Weeks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Weeks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Weeks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Weeks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A124807544C</v>
          </cell>
          <cell r="C10" t="str">
            <v>A124810712L</v>
          </cell>
          <cell r="D10" t="str">
            <v>A124811768T</v>
          </cell>
          <cell r="E10" t="str">
            <v>A124808601F</v>
          </cell>
          <cell r="F10" t="str">
            <v>A124808272C</v>
          </cell>
          <cell r="G10" t="str">
            <v>A124809328W</v>
          </cell>
          <cell r="H10" t="str">
            <v>A124807216T</v>
          </cell>
          <cell r="I10" t="str">
            <v>A124810384L</v>
          </cell>
          <cell r="J10" t="str">
            <v>A124811440L</v>
          </cell>
          <cell r="K10" t="str">
            <v>A124808273F</v>
          </cell>
          <cell r="L10" t="str">
            <v>A124807648W</v>
          </cell>
          <cell r="M10" t="str">
            <v>A124808704W</v>
          </cell>
          <cell r="N10" t="str">
            <v>A124806592C</v>
          </cell>
          <cell r="O10" t="str">
            <v>A124809760J</v>
          </cell>
          <cell r="P10" t="str">
            <v>A124810816F</v>
          </cell>
          <cell r="Q10" t="str">
            <v>A124807649X</v>
          </cell>
          <cell r="R10" t="str">
            <v>A124808088C</v>
          </cell>
          <cell r="S10" t="str">
            <v>A124809144C</v>
          </cell>
          <cell r="T10" t="str">
            <v>A124807032X</v>
          </cell>
          <cell r="U10" t="str">
            <v>A124810200J</v>
          </cell>
          <cell r="V10" t="str">
            <v>A124811256L</v>
          </cell>
          <cell r="W10" t="str">
            <v>A124808089F</v>
          </cell>
          <cell r="X10" t="str">
            <v>A124808280C</v>
          </cell>
          <cell r="Y10" t="str">
            <v>A124809336W</v>
          </cell>
          <cell r="Z10" t="str">
            <v>A124807224T</v>
          </cell>
          <cell r="AA10" t="str">
            <v>A124810392L</v>
          </cell>
          <cell r="AB10" t="str">
            <v>A124811448F</v>
          </cell>
          <cell r="AC10" t="str">
            <v>A124808281F</v>
          </cell>
          <cell r="AD10" t="str">
            <v>A124807768R</v>
          </cell>
          <cell r="AE10" t="str">
            <v>A124808824R</v>
          </cell>
          <cell r="AF10" t="str">
            <v>A124806712K</v>
          </cell>
          <cell r="AG10" t="str">
            <v>A124809880A</v>
          </cell>
          <cell r="AH10" t="str">
            <v>A124810936X</v>
          </cell>
          <cell r="AI10" t="str">
            <v>A124807769T</v>
          </cell>
          <cell r="AJ10" t="str">
            <v>A124808240K</v>
          </cell>
          <cell r="AK10" t="str">
            <v>A124809296R</v>
          </cell>
          <cell r="AL10" t="str">
            <v>A124807184K</v>
          </cell>
          <cell r="AM10" t="str">
            <v>A124810352V</v>
          </cell>
          <cell r="AN10" t="str">
            <v>A124811408L</v>
          </cell>
          <cell r="AO10" t="str">
            <v>A124808241L</v>
          </cell>
          <cell r="AP10" t="str">
            <v>A124807832W</v>
          </cell>
          <cell r="AQ10" t="str">
            <v>A124808888A</v>
          </cell>
          <cell r="AR10" t="str">
            <v>A124806776W</v>
          </cell>
          <cell r="AS10" t="str">
            <v>A124809944A</v>
          </cell>
          <cell r="AT10" t="str">
            <v>A124811000J</v>
          </cell>
          <cell r="AU10" t="str">
            <v>A124807833X</v>
          </cell>
          <cell r="AV10" t="str">
            <v>A124807880R</v>
          </cell>
          <cell r="AW10" t="str">
            <v>A124808936J</v>
          </cell>
          <cell r="AX10" t="str">
            <v>A124806824C</v>
          </cell>
          <cell r="AY10" t="str">
            <v>A124809992V</v>
          </cell>
          <cell r="AZ10" t="str">
            <v>A124811048V</v>
          </cell>
          <cell r="BA10" t="str">
            <v>A124807881T</v>
          </cell>
          <cell r="BB10" t="str">
            <v>A124807696R</v>
          </cell>
          <cell r="BC10" t="str">
            <v>A124808752R</v>
          </cell>
          <cell r="BD10" t="str">
            <v>A124806640K</v>
          </cell>
          <cell r="BE10" t="str">
            <v>A124809808J</v>
          </cell>
          <cell r="BF10" t="str">
            <v>A124810864X</v>
          </cell>
          <cell r="BG10" t="str">
            <v>A124807697T</v>
          </cell>
          <cell r="BH10" t="str">
            <v>A124807608C</v>
          </cell>
          <cell r="BI10" t="str">
            <v>A124808664R</v>
          </cell>
          <cell r="BJ10" t="str">
            <v>A124806552K</v>
          </cell>
          <cell r="BK10" t="str">
            <v>A124809720R</v>
          </cell>
          <cell r="BL10" t="str">
            <v>A124810776X</v>
          </cell>
          <cell r="BM10" t="str">
            <v>A124807609F</v>
          </cell>
          <cell r="BN10" t="str">
            <v>A124807656W</v>
          </cell>
          <cell r="BO10" t="str">
            <v>A124808712W</v>
          </cell>
          <cell r="BP10" t="str">
            <v>A124806600T</v>
          </cell>
          <cell r="BQ10" t="str">
            <v>A124809768A</v>
          </cell>
          <cell r="BR10" t="str">
            <v>A124810824F</v>
          </cell>
          <cell r="BS10" t="str">
            <v>A124807657X</v>
          </cell>
          <cell r="BT10" t="str">
            <v>A124807944R</v>
          </cell>
          <cell r="BU10" t="str">
            <v>A124809000T</v>
          </cell>
          <cell r="BV10" t="str">
            <v>A124806888R</v>
          </cell>
          <cell r="BW10" t="str">
            <v>A124810056A</v>
          </cell>
          <cell r="BX10" t="str">
            <v>A124811112A</v>
          </cell>
          <cell r="BY10" t="str">
            <v>A124807945T</v>
          </cell>
          <cell r="BZ10" t="str">
            <v>A124807736W</v>
          </cell>
          <cell r="CA10" t="str">
            <v>A124808792J</v>
          </cell>
          <cell r="CB10" t="str">
            <v>A124806680C</v>
          </cell>
          <cell r="CC10" t="str">
            <v>A124809848A</v>
          </cell>
          <cell r="CD10" t="str">
            <v>A124810904F</v>
          </cell>
          <cell r="CE10" t="str">
            <v>A124807737X</v>
          </cell>
          <cell r="CF10" t="str">
            <v>A124807664W</v>
          </cell>
          <cell r="CG10" t="str">
            <v>A124808720W</v>
          </cell>
          <cell r="CH10" t="str">
            <v>A124806608K</v>
          </cell>
          <cell r="CI10" t="str">
            <v>A124809776A</v>
          </cell>
          <cell r="CJ10" t="str">
            <v>A124810832F</v>
          </cell>
          <cell r="CK10" t="str">
            <v>A124807665X</v>
          </cell>
          <cell r="CL10" t="str">
            <v>A124808344C</v>
          </cell>
          <cell r="CM10" t="str">
            <v>A124809400C</v>
          </cell>
          <cell r="CN10" t="str">
            <v>A124807288C</v>
          </cell>
          <cell r="CO10" t="str">
            <v>A124810456L</v>
          </cell>
          <cell r="CP10" t="str">
            <v>A124811512L</v>
          </cell>
          <cell r="CQ10" t="str">
            <v>A124808345F</v>
          </cell>
          <cell r="CR10" t="str">
            <v>A124808000X</v>
          </cell>
          <cell r="CS10" t="str">
            <v>A124809056C</v>
          </cell>
          <cell r="CT10" t="str">
            <v>A124806944W</v>
          </cell>
          <cell r="CU10" t="str">
            <v>A124810112J</v>
          </cell>
          <cell r="CV10" t="str">
            <v>A124811168L</v>
          </cell>
          <cell r="CW10" t="str">
            <v>A124808001A</v>
          </cell>
          <cell r="CX10" t="str">
            <v>A124808552W</v>
          </cell>
          <cell r="CY10" t="str">
            <v>A124809608R</v>
          </cell>
          <cell r="CZ10" t="str">
            <v>A124807496W</v>
          </cell>
          <cell r="DA10" t="str">
            <v>A124810664F</v>
          </cell>
          <cell r="DB10" t="str">
            <v>A124811720F</v>
          </cell>
          <cell r="DC10" t="str">
            <v>A124808553X</v>
          </cell>
          <cell r="DD10" t="str">
            <v>A124808608W</v>
          </cell>
          <cell r="DE10" t="str">
            <v>A124809664J</v>
          </cell>
          <cell r="DF10" t="str">
            <v>A124807552C</v>
          </cell>
          <cell r="DG10" t="str">
            <v>A124810720L</v>
          </cell>
          <cell r="DH10" t="str">
            <v>A124811776T</v>
          </cell>
          <cell r="DI10" t="str">
            <v>A124808609X</v>
          </cell>
          <cell r="DJ10" t="str">
            <v>A124807992J</v>
          </cell>
          <cell r="DK10" t="str">
            <v>A124809048C</v>
          </cell>
          <cell r="DL10" t="str">
            <v>A124806936W</v>
          </cell>
          <cell r="DM10" t="str">
            <v>A124810104J</v>
          </cell>
          <cell r="DN10" t="str">
            <v>A124811160V</v>
          </cell>
          <cell r="DO10" t="str">
            <v>A124807993K</v>
          </cell>
          <cell r="DP10" t="str">
            <v>A124807776R</v>
          </cell>
          <cell r="DQ10" t="str">
            <v>A124808832R</v>
          </cell>
          <cell r="DR10" t="str">
            <v>A124806720K</v>
          </cell>
          <cell r="DS10" t="str">
            <v>A124809888V</v>
          </cell>
          <cell r="DT10" t="str">
            <v>A124810944X</v>
          </cell>
          <cell r="DU10" t="str">
            <v>A124807777T</v>
          </cell>
          <cell r="DV10" t="str">
            <v>A124807952R</v>
          </cell>
          <cell r="DW10" t="str">
            <v>A124809008K</v>
          </cell>
          <cell r="DX10" t="str">
            <v>A124806896R</v>
          </cell>
          <cell r="DY10" t="str">
            <v>A124810064A</v>
          </cell>
          <cell r="DZ10" t="str">
            <v>A124811120A</v>
          </cell>
          <cell r="EA10" t="str">
            <v>A124807953T</v>
          </cell>
          <cell r="EB10" t="str">
            <v>A124807840W</v>
          </cell>
          <cell r="EC10" t="str">
            <v>A124808896A</v>
          </cell>
          <cell r="ED10" t="str">
            <v>A124806784W</v>
          </cell>
          <cell r="EE10" t="str">
            <v>A124809952A</v>
          </cell>
          <cell r="EF10" t="str">
            <v>A124811008A</v>
          </cell>
          <cell r="EG10" t="str">
            <v>A124807841X</v>
          </cell>
          <cell r="EH10" t="str">
            <v>A124808560W</v>
          </cell>
          <cell r="EI10" t="str">
            <v>A124809616R</v>
          </cell>
          <cell r="EJ10" t="str">
            <v>A124807504K</v>
          </cell>
          <cell r="EK10" t="str">
            <v>A124810672F</v>
          </cell>
          <cell r="EL10" t="str">
            <v>A124811728X</v>
          </cell>
          <cell r="EM10" t="str">
            <v>A124808561X</v>
          </cell>
          <cell r="EN10" t="str">
            <v>A124808352C</v>
          </cell>
          <cell r="EO10" t="str">
            <v>A124809408W</v>
          </cell>
          <cell r="EP10" t="str">
            <v>A124807296C</v>
          </cell>
          <cell r="EQ10" t="str">
            <v>A124810464L</v>
          </cell>
          <cell r="ER10" t="str">
            <v>A124811520L</v>
          </cell>
          <cell r="ES10" t="str">
            <v>A124808353F</v>
          </cell>
          <cell r="ET10" t="str">
            <v>A124808008T</v>
          </cell>
          <cell r="EU10" t="str">
            <v>A124809064C</v>
          </cell>
          <cell r="EV10" t="str">
            <v>A124806952W</v>
          </cell>
          <cell r="EW10" t="str">
            <v>A124810120J</v>
          </cell>
          <cell r="EX10" t="str">
            <v>A124811176L</v>
          </cell>
          <cell r="EY10" t="str">
            <v>A124808009V</v>
          </cell>
          <cell r="EZ10" t="str">
            <v>A124808200T</v>
          </cell>
          <cell r="FA10" t="str">
            <v>A124809256W</v>
          </cell>
          <cell r="FB10" t="str">
            <v>A124807144T</v>
          </cell>
          <cell r="FC10" t="str">
            <v>A124810312A</v>
          </cell>
          <cell r="FD10" t="str">
            <v>A124811368F</v>
          </cell>
          <cell r="FE10" t="str">
            <v>A124808201V</v>
          </cell>
          <cell r="FF10" t="str">
            <v>A124808248C</v>
          </cell>
          <cell r="FG10" t="str">
            <v>A124809304C</v>
          </cell>
          <cell r="FH10" t="str">
            <v>A124807192K</v>
          </cell>
          <cell r="FI10" t="str">
            <v>A124810360V</v>
          </cell>
          <cell r="FJ10" t="str">
            <v>A124811416L</v>
          </cell>
          <cell r="FK10" t="str">
            <v>A124808249F</v>
          </cell>
          <cell r="FL10" t="str">
            <v>A124808152K</v>
          </cell>
          <cell r="FM10" t="str">
            <v>A124809208C</v>
          </cell>
          <cell r="FN10" t="str">
            <v>A124807096K</v>
          </cell>
          <cell r="FO10" t="str">
            <v>A124810264V</v>
          </cell>
          <cell r="FP10" t="str">
            <v>A124811320V</v>
          </cell>
          <cell r="FQ10" t="str">
            <v>A124808153L</v>
          </cell>
          <cell r="FR10" t="str">
            <v>A124808312K</v>
          </cell>
          <cell r="FS10" t="str">
            <v>A124809368R</v>
          </cell>
          <cell r="FT10" t="str">
            <v>A124807256K</v>
          </cell>
          <cell r="FU10" t="str">
            <v>A124810424V</v>
          </cell>
          <cell r="FV10" t="str">
            <v>A124811480F</v>
          </cell>
          <cell r="FW10" t="str">
            <v>A124808313L</v>
          </cell>
          <cell r="FX10" t="str">
            <v>A124807704C</v>
          </cell>
          <cell r="FY10" t="str">
            <v>A124808760R</v>
          </cell>
          <cell r="FZ10" t="str">
            <v>A124806648C</v>
          </cell>
          <cell r="GA10" t="str">
            <v>A124809816J</v>
          </cell>
          <cell r="GB10" t="str">
            <v>A124810872X</v>
          </cell>
          <cell r="GC10" t="str">
            <v>A124807705F</v>
          </cell>
          <cell r="GD10" t="str">
            <v>A124808016T</v>
          </cell>
          <cell r="GE10" t="str">
            <v>A124809072C</v>
          </cell>
          <cell r="GF10" t="str">
            <v>A124806960W</v>
          </cell>
          <cell r="GG10" t="str">
            <v>A124810128A</v>
          </cell>
          <cell r="GH10" t="str">
            <v>A124811184L</v>
          </cell>
          <cell r="GI10" t="str">
            <v>A124808017V</v>
          </cell>
          <cell r="GJ10" t="str">
            <v>A124807672W</v>
          </cell>
          <cell r="GK10" t="str">
            <v>A124808728R</v>
          </cell>
          <cell r="GL10" t="str">
            <v>A124806616K</v>
          </cell>
          <cell r="GM10" t="str">
            <v>A124809784A</v>
          </cell>
          <cell r="GN10" t="str">
            <v>A124810840F</v>
          </cell>
          <cell r="GO10" t="str">
            <v>A124807673X</v>
          </cell>
          <cell r="GP10" t="str">
            <v>A124808616W</v>
          </cell>
          <cell r="GQ10" t="str">
            <v>A124809672J</v>
          </cell>
          <cell r="GR10" t="str">
            <v>A124807560C</v>
          </cell>
          <cell r="GS10" t="str">
            <v>A124810728F</v>
          </cell>
          <cell r="GT10" t="str">
            <v>A124811784T</v>
          </cell>
          <cell r="GU10" t="str">
            <v>A124808617X</v>
          </cell>
          <cell r="GV10" t="str">
            <v>A124807848R</v>
          </cell>
          <cell r="GW10" t="str">
            <v>A124808904R</v>
          </cell>
          <cell r="GX10" t="str">
            <v>A124806792W</v>
          </cell>
          <cell r="GY10" t="str">
            <v>A124809960A</v>
          </cell>
          <cell r="GZ10" t="str">
            <v>A124811016A</v>
          </cell>
          <cell r="HA10" t="str">
            <v>A124807849T</v>
          </cell>
          <cell r="HB10" t="str">
            <v>A124807888J</v>
          </cell>
          <cell r="HC10" t="str">
            <v>A124808944J</v>
          </cell>
          <cell r="HD10" t="str">
            <v>A124806832C</v>
          </cell>
          <cell r="HE10" t="str">
            <v>A124810000R</v>
          </cell>
          <cell r="HF10" t="str">
            <v>A124811056V</v>
          </cell>
          <cell r="HG10" t="str">
            <v>A124807889K</v>
          </cell>
          <cell r="HH10" t="str">
            <v>A124807712C</v>
          </cell>
          <cell r="HI10" t="str">
            <v>A124808768J</v>
          </cell>
          <cell r="HJ10" t="str">
            <v>A124806656C</v>
          </cell>
          <cell r="HK10" t="str">
            <v>A124809824J</v>
          </cell>
          <cell r="HL10" t="str">
            <v>A124810880X</v>
          </cell>
          <cell r="HM10" t="str">
            <v>A124807713F</v>
          </cell>
          <cell r="HN10" t="str">
            <v>A124808288W</v>
          </cell>
          <cell r="HO10" t="str">
            <v>A124809344W</v>
          </cell>
          <cell r="HP10" t="str">
            <v>A124807232T</v>
          </cell>
          <cell r="HQ10" t="str">
            <v>A124810400A</v>
          </cell>
          <cell r="HR10" t="str">
            <v>A124811456F</v>
          </cell>
          <cell r="HS10" t="str">
            <v>A124808289X</v>
          </cell>
          <cell r="HT10" t="str">
            <v>A124808208K</v>
          </cell>
          <cell r="HU10" t="str">
            <v>A124809264W</v>
          </cell>
          <cell r="HV10" t="str">
            <v>A124807152T</v>
          </cell>
          <cell r="HW10" t="str">
            <v>A124810320A</v>
          </cell>
          <cell r="HX10" t="str">
            <v>A124811376F</v>
          </cell>
          <cell r="HY10" t="str">
            <v>A124808209L</v>
          </cell>
          <cell r="HZ10" t="str">
            <v>A124808624W</v>
          </cell>
          <cell r="IA10" t="str">
            <v>A124809680J</v>
          </cell>
          <cell r="IB10" t="str">
            <v>A124807568W</v>
          </cell>
          <cell r="IC10" t="str">
            <v>A124810736F</v>
          </cell>
          <cell r="ID10" t="str">
            <v>A124811792T</v>
          </cell>
          <cell r="IE10" t="str">
            <v>A124808625X</v>
          </cell>
          <cell r="IF10" t="str">
            <v>A124808160K</v>
          </cell>
          <cell r="IG10" t="str">
            <v>A124809216C</v>
          </cell>
          <cell r="IH10" t="str">
            <v>A124807104X</v>
          </cell>
          <cell r="II10" t="str">
            <v>A124810272V</v>
          </cell>
          <cell r="IJ10" t="str">
            <v>A124811328L</v>
          </cell>
          <cell r="IK10" t="str">
            <v>A124808161L</v>
          </cell>
          <cell r="IL10" t="str">
            <v>A124807680W</v>
          </cell>
          <cell r="IM10" t="str">
            <v>A124808736R</v>
          </cell>
          <cell r="IN10" t="str">
            <v>A124806624K</v>
          </cell>
          <cell r="IO10" t="str">
            <v>A124809792A</v>
          </cell>
          <cell r="IP10" t="str">
            <v>A124810848X</v>
          </cell>
          <cell r="IQ10" t="str">
            <v>A124807681X</v>
          </cell>
        </row>
        <row r="11">
          <cell r="B11">
            <v>91.046000000000006</v>
          </cell>
          <cell r="C11">
            <v>129.881</v>
          </cell>
          <cell r="D11">
            <v>257.851</v>
          </cell>
          <cell r="E11">
            <v>47</v>
          </cell>
          <cell r="F11">
            <v>261.976</v>
          </cell>
          <cell r="G11">
            <v>23.998999999999999</v>
          </cell>
          <cell r="H11">
            <v>42.286999999999999</v>
          </cell>
          <cell r="I11">
            <v>57.241999999999997</v>
          </cell>
          <cell r="J11">
            <v>138.44800000000001</v>
          </cell>
          <cell r="K11">
            <v>52</v>
          </cell>
          <cell r="L11">
            <v>67.271000000000001</v>
          </cell>
          <cell r="M11">
            <v>6.593</v>
          </cell>
          <cell r="N11">
            <v>12.879</v>
          </cell>
          <cell r="O11">
            <v>15.233000000000001</v>
          </cell>
          <cell r="P11">
            <v>32.566000000000003</v>
          </cell>
          <cell r="Q11">
            <v>50</v>
          </cell>
          <cell r="R11">
            <v>194.70500000000001</v>
          </cell>
          <cell r="S11">
            <v>17.405999999999999</v>
          </cell>
          <cell r="T11">
            <v>29.408999999999999</v>
          </cell>
          <cell r="U11">
            <v>42.009</v>
          </cell>
          <cell r="V11">
            <v>105.88200000000001</v>
          </cell>
          <cell r="W11">
            <v>52</v>
          </cell>
          <cell r="X11">
            <v>571.93299999999999</v>
          </cell>
          <cell r="Y11">
            <v>62.314</v>
          </cell>
          <cell r="Z11">
            <v>113.006</v>
          </cell>
          <cell r="AA11">
            <v>152.797</v>
          </cell>
          <cell r="AB11">
            <v>243.816</v>
          </cell>
          <cell r="AC11">
            <v>30</v>
          </cell>
          <cell r="AD11">
            <v>232.60900000000001</v>
          </cell>
          <cell r="AE11">
            <v>24.468</v>
          </cell>
          <cell r="AF11">
            <v>51.369</v>
          </cell>
          <cell r="AG11">
            <v>64.924999999999997</v>
          </cell>
          <cell r="AH11">
            <v>91.846999999999994</v>
          </cell>
          <cell r="AI11">
            <v>26</v>
          </cell>
          <cell r="AJ11">
            <v>339.32400000000001</v>
          </cell>
          <cell r="AK11">
            <v>37.845999999999997</v>
          </cell>
          <cell r="AL11">
            <v>61.637</v>
          </cell>
          <cell r="AM11">
            <v>87.872</v>
          </cell>
          <cell r="AN11">
            <v>151.96899999999999</v>
          </cell>
          <cell r="AO11">
            <v>37.869</v>
          </cell>
          <cell r="AP11">
            <v>135.483</v>
          </cell>
          <cell r="AQ11">
            <v>13.217000000000001</v>
          </cell>
          <cell r="AR11">
            <v>19.154</v>
          </cell>
          <cell r="AS11">
            <v>35.901000000000003</v>
          </cell>
          <cell r="AT11">
            <v>67.210999999999999</v>
          </cell>
          <cell r="AU11">
            <v>50</v>
          </cell>
          <cell r="AV11">
            <v>71.956000000000003</v>
          </cell>
          <cell r="AW11">
            <v>7.0179999999999998</v>
          </cell>
          <cell r="AX11">
            <v>10.454000000000001</v>
          </cell>
          <cell r="AY11">
            <v>21.044</v>
          </cell>
          <cell r="AZ11">
            <v>33.44</v>
          </cell>
          <cell r="BA11">
            <v>39.642000000000003</v>
          </cell>
          <cell r="BB11">
            <v>63.527000000000001</v>
          </cell>
          <cell r="BC11">
            <v>6.1989999999999998</v>
          </cell>
          <cell r="BD11">
            <v>8.6999999999999993</v>
          </cell>
          <cell r="BE11">
            <v>14.856</v>
          </cell>
          <cell r="BF11">
            <v>33.771000000000001</v>
          </cell>
          <cell r="BG11">
            <v>52</v>
          </cell>
          <cell r="BH11">
            <v>450.94299999999998</v>
          </cell>
          <cell r="BI11">
            <v>46.564</v>
          </cell>
          <cell r="BJ11">
            <v>74.040000000000006</v>
          </cell>
          <cell r="BK11">
            <v>103.619</v>
          </cell>
          <cell r="BL11">
            <v>226.72</v>
          </cell>
          <cell r="BM11">
            <v>52</v>
          </cell>
          <cell r="BN11">
            <v>131.73599999999999</v>
          </cell>
          <cell r="BO11">
            <v>10.430999999999999</v>
          </cell>
          <cell r="BP11">
            <v>24.696000000000002</v>
          </cell>
          <cell r="BQ11">
            <v>33.198</v>
          </cell>
          <cell r="BR11">
            <v>63.411999999999999</v>
          </cell>
          <cell r="BS11">
            <v>43</v>
          </cell>
          <cell r="BT11">
            <v>319.20699999999999</v>
          </cell>
          <cell r="BU11">
            <v>36.133000000000003</v>
          </cell>
          <cell r="BV11">
            <v>49.344999999999999</v>
          </cell>
          <cell r="BW11">
            <v>70.421000000000006</v>
          </cell>
          <cell r="BX11">
            <v>163.30799999999999</v>
          </cell>
          <cell r="BY11">
            <v>52</v>
          </cell>
          <cell r="BZ11">
            <v>319.59199999999998</v>
          </cell>
          <cell r="CA11">
            <v>35.534999999999997</v>
          </cell>
          <cell r="CB11">
            <v>50.636000000000003</v>
          </cell>
          <cell r="CC11">
            <v>76.113</v>
          </cell>
          <cell r="CD11">
            <v>157.309</v>
          </cell>
          <cell r="CE11">
            <v>50</v>
          </cell>
          <cell r="CF11">
            <v>98.230999999999995</v>
          </cell>
          <cell r="CG11">
            <v>9.1989999999999998</v>
          </cell>
          <cell r="CH11">
            <v>17.765999999999998</v>
          </cell>
          <cell r="CI11">
            <v>26.835000000000001</v>
          </cell>
          <cell r="CJ11">
            <v>44.430999999999997</v>
          </cell>
          <cell r="CK11">
            <v>34</v>
          </cell>
          <cell r="CL11">
            <v>221.36099999999999</v>
          </cell>
          <cell r="CM11">
            <v>26.335000000000001</v>
          </cell>
          <cell r="CN11">
            <v>32.869</v>
          </cell>
          <cell r="CO11">
            <v>49.279000000000003</v>
          </cell>
          <cell r="CP11">
            <v>112.877</v>
          </cell>
          <cell r="CQ11">
            <v>52</v>
          </cell>
          <cell r="CR11">
            <v>131.351</v>
          </cell>
          <cell r="CS11">
            <v>11.03</v>
          </cell>
          <cell r="CT11">
            <v>23.405000000000001</v>
          </cell>
          <cell r="CU11">
            <v>27.504999999999999</v>
          </cell>
          <cell r="CV11">
            <v>69.411000000000001</v>
          </cell>
          <cell r="CW11">
            <v>52</v>
          </cell>
          <cell r="CX11">
            <v>33.505000000000003</v>
          </cell>
          <cell r="CY11">
            <v>1.232</v>
          </cell>
          <cell r="CZ11">
            <v>6.9290000000000003</v>
          </cell>
          <cell r="DA11">
            <v>6.3630000000000004</v>
          </cell>
          <cell r="DB11">
            <v>18.981000000000002</v>
          </cell>
          <cell r="DC11">
            <v>52</v>
          </cell>
          <cell r="DD11">
            <v>97.846000000000004</v>
          </cell>
          <cell r="DE11">
            <v>9.798</v>
          </cell>
          <cell r="DF11">
            <v>16.475000000000001</v>
          </cell>
          <cell r="DG11">
            <v>21.141999999999999</v>
          </cell>
          <cell r="DH11">
            <v>50.43</v>
          </cell>
          <cell r="DI11">
            <v>52</v>
          </cell>
          <cell r="DJ11">
            <v>518.44899999999996</v>
          </cell>
          <cell r="DK11">
            <v>52.963999999999999</v>
          </cell>
          <cell r="DL11">
            <v>100.408</v>
          </cell>
          <cell r="DM11">
            <v>142.322</v>
          </cell>
          <cell r="DN11">
            <v>222.755</v>
          </cell>
          <cell r="DO11">
            <v>30</v>
          </cell>
          <cell r="DP11">
            <v>240.09899999999999</v>
          </cell>
          <cell r="DQ11">
            <v>27.646999999999998</v>
          </cell>
          <cell r="DR11">
            <v>50.006</v>
          </cell>
          <cell r="DS11">
            <v>68.004999999999995</v>
          </cell>
          <cell r="DT11">
            <v>94.441000000000003</v>
          </cell>
          <cell r="DU11">
            <v>26</v>
          </cell>
          <cell r="DV11">
            <v>278.35000000000002</v>
          </cell>
          <cell r="DW11">
            <v>25.317</v>
          </cell>
          <cell r="DX11">
            <v>50.401000000000003</v>
          </cell>
          <cell r="DY11">
            <v>74.316999999999993</v>
          </cell>
          <cell r="DZ11">
            <v>128.315</v>
          </cell>
          <cell r="EA11">
            <v>39</v>
          </cell>
          <cell r="EB11">
            <v>256.91699999999997</v>
          </cell>
          <cell r="EC11">
            <v>24.446000000000002</v>
          </cell>
          <cell r="ED11">
            <v>46.305999999999997</v>
          </cell>
          <cell r="EE11">
            <v>67.555999999999997</v>
          </cell>
          <cell r="EF11">
            <v>118.60899999999999</v>
          </cell>
          <cell r="EG11">
            <v>40</v>
          </cell>
          <cell r="EH11">
            <v>94.373999999999995</v>
          </cell>
          <cell r="EI11">
            <v>9.7590000000000003</v>
          </cell>
          <cell r="EJ11">
            <v>19.663</v>
          </cell>
          <cell r="EK11">
            <v>24.186</v>
          </cell>
          <cell r="EL11">
            <v>40.765000000000001</v>
          </cell>
          <cell r="EM11">
            <v>30</v>
          </cell>
          <cell r="EN11">
            <v>162.542</v>
          </cell>
          <cell r="EO11">
            <v>14.686999999999999</v>
          </cell>
          <cell r="EP11">
            <v>26.643000000000001</v>
          </cell>
          <cell r="EQ11">
            <v>43.369</v>
          </cell>
          <cell r="ER11">
            <v>77.843000000000004</v>
          </cell>
          <cell r="ES11">
            <v>47</v>
          </cell>
          <cell r="ET11">
            <v>261.53199999999998</v>
          </cell>
          <cell r="EU11">
            <v>28.518000000000001</v>
          </cell>
          <cell r="EV11">
            <v>54.100999999999999</v>
          </cell>
          <cell r="EW11">
            <v>74.766000000000005</v>
          </cell>
          <cell r="EX11">
            <v>104.14700000000001</v>
          </cell>
          <cell r="EY11">
            <v>26</v>
          </cell>
          <cell r="EZ11">
            <v>145.72499999999999</v>
          </cell>
          <cell r="FA11">
            <v>17.888000000000002</v>
          </cell>
          <cell r="FB11">
            <v>30.343</v>
          </cell>
          <cell r="FC11">
            <v>43.817999999999998</v>
          </cell>
          <cell r="FD11">
            <v>53.674999999999997</v>
          </cell>
          <cell r="FE11">
            <v>26</v>
          </cell>
          <cell r="FF11">
            <v>115.807</v>
          </cell>
          <cell r="FG11">
            <v>10.63</v>
          </cell>
          <cell r="FH11">
            <v>23.759</v>
          </cell>
          <cell r="FI11">
            <v>30.946999999999999</v>
          </cell>
          <cell r="FJ11">
            <v>50.470999999999997</v>
          </cell>
          <cell r="FK11">
            <v>30</v>
          </cell>
          <cell r="FL11">
            <v>326.63600000000002</v>
          </cell>
          <cell r="FM11">
            <v>35.387</v>
          </cell>
          <cell r="FN11">
            <v>61.78</v>
          </cell>
          <cell r="FO11">
            <v>74.408000000000001</v>
          </cell>
          <cell r="FP11">
            <v>155.06100000000001</v>
          </cell>
          <cell r="FQ11">
            <v>45</v>
          </cell>
          <cell r="FR11">
            <v>99.942999999999998</v>
          </cell>
          <cell r="FS11">
            <v>10.826000000000001</v>
          </cell>
          <cell r="FT11">
            <v>21.696999999999999</v>
          </cell>
          <cell r="FU11">
            <v>26.567</v>
          </cell>
          <cell r="FV11">
            <v>40.853000000000002</v>
          </cell>
          <cell r="FW11">
            <v>27.164000000000001</v>
          </cell>
          <cell r="FX11">
            <v>226.69300000000001</v>
          </cell>
          <cell r="FY11">
            <v>24.562000000000001</v>
          </cell>
          <cell r="FZ11">
            <v>40.082999999999998</v>
          </cell>
          <cell r="GA11">
            <v>47.841000000000001</v>
          </cell>
          <cell r="GB11">
            <v>114.20699999999999</v>
          </cell>
          <cell r="GC11">
            <v>52</v>
          </cell>
          <cell r="GD11">
            <v>404.13600000000002</v>
          </cell>
          <cell r="GE11">
            <v>36.319000000000003</v>
          </cell>
          <cell r="GF11">
            <v>67.144999999999996</v>
          </cell>
          <cell r="GG11">
            <v>109.194</v>
          </cell>
          <cell r="GH11">
            <v>191.47800000000001</v>
          </cell>
          <cell r="GI11">
            <v>43</v>
          </cell>
          <cell r="GJ11">
            <v>150.75299999999999</v>
          </cell>
          <cell r="GK11">
            <v>12.079000000000001</v>
          </cell>
          <cell r="GL11">
            <v>27.981000000000002</v>
          </cell>
          <cell r="GM11">
            <v>38.926000000000002</v>
          </cell>
          <cell r="GN11">
            <v>71.766999999999996</v>
          </cell>
          <cell r="GO11">
            <v>40</v>
          </cell>
          <cell r="GP11">
            <v>253.38300000000001</v>
          </cell>
          <cell r="GQ11">
            <v>24.24</v>
          </cell>
          <cell r="GR11">
            <v>39.164999999999999</v>
          </cell>
          <cell r="GS11">
            <v>70.268000000000001</v>
          </cell>
          <cell r="GT11">
            <v>119.711</v>
          </cell>
          <cell r="GU11">
            <v>43</v>
          </cell>
          <cell r="GV11">
            <v>169.75700000000001</v>
          </cell>
          <cell r="GW11">
            <v>20.643000000000001</v>
          </cell>
          <cell r="GX11">
            <v>32.542999999999999</v>
          </cell>
          <cell r="GY11">
            <v>42.917000000000002</v>
          </cell>
          <cell r="GZ11">
            <v>73.653000000000006</v>
          </cell>
          <cell r="HA11">
            <v>32</v>
          </cell>
          <cell r="HB11">
            <v>77.804000000000002</v>
          </cell>
          <cell r="HC11">
            <v>10.066000000000001</v>
          </cell>
          <cell r="HD11">
            <v>16.741</v>
          </cell>
          <cell r="HE11">
            <v>22.577999999999999</v>
          </cell>
          <cell r="HF11">
            <v>28.42</v>
          </cell>
          <cell r="HG11">
            <v>26</v>
          </cell>
          <cell r="HH11">
            <v>91.951999999999998</v>
          </cell>
          <cell r="HI11">
            <v>10.577</v>
          </cell>
          <cell r="HJ11">
            <v>15.802</v>
          </cell>
          <cell r="HK11">
            <v>20.338999999999999</v>
          </cell>
          <cell r="HL11">
            <v>45.232999999999997</v>
          </cell>
          <cell r="HM11">
            <v>47.609000000000002</v>
          </cell>
          <cell r="HN11">
            <v>68.863</v>
          </cell>
          <cell r="HO11">
            <v>7.1790000000000003</v>
          </cell>
          <cell r="HP11">
            <v>12.98</v>
          </cell>
          <cell r="HQ11">
            <v>19.420999999999999</v>
          </cell>
          <cell r="HR11">
            <v>29.283000000000001</v>
          </cell>
          <cell r="HS11">
            <v>26</v>
          </cell>
          <cell r="HT11">
            <v>43.335000000000001</v>
          </cell>
          <cell r="HU11">
            <v>5.1079999999999997</v>
          </cell>
          <cell r="HV11">
            <v>8.2840000000000007</v>
          </cell>
          <cell r="HW11">
            <v>13.131</v>
          </cell>
          <cell r="HX11">
            <v>16.812000000000001</v>
          </cell>
          <cell r="HY11">
            <v>21.652000000000001</v>
          </cell>
          <cell r="HZ11">
            <v>25.527999999999999</v>
          </cell>
          <cell r="IA11">
            <v>2.0720000000000001</v>
          </cell>
          <cell r="IB11">
            <v>4.6959999999999997</v>
          </cell>
          <cell r="IC11">
            <v>6.29</v>
          </cell>
          <cell r="ID11">
            <v>12.471</v>
          </cell>
          <cell r="IE11">
            <v>47</v>
          </cell>
          <cell r="IF11">
            <v>266.41699999999997</v>
          </cell>
          <cell r="IG11">
            <v>31.058</v>
          </cell>
          <cell r="IH11">
            <v>51.576000000000001</v>
          </cell>
          <cell r="II11">
            <v>68.968999999999994</v>
          </cell>
          <cell r="IJ11">
            <v>114.81399999999999</v>
          </cell>
          <cell r="IK11">
            <v>29.141999999999999</v>
          </cell>
          <cell r="IL11">
            <v>108.155</v>
          </cell>
          <cell r="IM11">
            <v>13.526999999999999</v>
          </cell>
          <cell r="IN11">
            <v>22.498000000000001</v>
          </cell>
          <cell r="IO11">
            <v>29.387</v>
          </cell>
          <cell r="IP11">
            <v>42.741999999999997</v>
          </cell>
          <cell r="IQ11">
            <v>26</v>
          </cell>
        </row>
        <row r="12">
          <cell r="B12">
            <v>77.870999999999995</v>
          </cell>
          <cell r="C12">
            <v>139.453</v>
          </cell>
          <cell r="D12">
            <v>258.464</v>
          </cell>
          <cell r="E12">
            <v>47</v>
          </cell>
          <cell r="F12">
            <v>284.39400000000001</v>
          </cell>
          <cell r="G12">
            <v>35.615000000000002</v>
          </cell>
          <cell r="H12">
            <v>47.277999999999999</v>
          </cell>
          <cell r="I12">
            <v>64.540999999999997</v>
          </cell>
          <cell r="J12">
            <v>136.96</v>
          </cell>
          <cell r="K12">
            <v>47.720999999999997</v>
          </cell>
          <cell r="L12">
            <v>85.772000000000006</v>
          </cell>
          <cell r="M12">
            <v>11.653</v>
          </cell>
          <cell r="N12">
            <v>17.792999999999999</v>
          </cell>
          <cell r="O12">
            <v>15.55</v>
          </cell>
          <cell r="P12">
            <v>40.776000000000003</v>
          </cell>
          <cell r="Q12">
            <v>44.36</v>
          </cell>
          <cell r="R12">
            <v>198.62100000000001</v>
          </cell>
          <cell r="S12">
            <v>23.962</v>
          </cell>
          <cell r="T12">
            <v>29.484999999999999</v>
          </cell>
          <cell r="U12">
            <v>48.991</v>
          </cell>
          <cell r="V12">
            <v>96.183999999999997</v>
          </cell>
          <cell r="W12">
            <v>48</v>
          </cell>
          <cell r="X12">
            <v>571.85799999999995</v>
          </cell>
          <cell r="Y12">
            <v>58.325000000000003</v>
          </cell>
          <cell r="Z12">
            <v>95.965999999999994</v>
          </cell>
          <cell r="AA12">
            <v>162.78800000000001</v>
          </cell>
          <cell r="AB12">
            <v>254.779</v>
          </cell>
          <cell r="AC12">
            <v>34</v>
          </cell>
          <cell r="AD12">
            <v>238.78899999999999</v>
          </cell>
          <cell r="AE12">
            <v>26.385000000000002</v>
          </cell>
          <cell r="AF12">
            <v>47.579000000000001</v>
          </cell>
          <cell r="AG12">
            <v>72.325999999999993</v>
          </cell>
          <cell r="AH12">
            <v>92.498999999999995</v>
          </cell>
          <cell r="AI12">
            <v>26</v>
          </cell>
          <cell r="AJ12">
            <v>333.06799999999998</v>
          </cell>
          <cell r="AK12">
            <v>31.94</v>
          </cell>
          <cell r="AL12">
            <v>48.386000000000003</v>
          </cell>
          <cell r="AM12">
            <v>90.462000000000003</v>
          </cell>
          <cell r="AN12">
            <v>162.28</v>
          </cell>
          <cell r="AO12">
            <v>43</v>
          </cell>
          <cell r="AP12">
            <v>137.226</v>
          </cell>
          <cell r="AQ12">
            <v>17.984999999999999</v>
          </cell>
          <cell r="AR12">
            <v>16.085999999999999</v>
          </cell>
          <cell r="AS12">
            <v>40.311</v>
          </cell>
          <cell r="AT12">
            <v>62.844999999999999</v>
          </cell>
          <cell r="AU12">
            <v>40.064999999999998</v>
          </cell>
          <cell r="AV12">
            <v>69.521000000000001</v>
          </cell>
          <cell r="AW12">
            <v>11.513</v>
          </cell>
          <cell r="AX12">
            <v>6.4020000000000001</v>
          </cell>
          <cell r="AY12">
            <v>20.584</v>
          </cell>
          <cell r="AZ12">
            <v>31.021999999999998</v>
          </cell>
          <cell r="BA12">
            <v>41.356999999999999</v>
          </cell>
          <cell r="BB12">
            <v>67.704999999999998</v>
          </cell>
          <cell r="BC12">
            <v>6.4720000000000004</v>
          </cell>
          <cell r="BD12">
            <v>9.6829999999999998</v>
          </cell>
          <cell r="BE12">
            <v>19.728000000000002</v>
          </cell>
          <cell r="BF12">
            <v>31.821999999999999</v>
          </cell>
          <cell r="BG12">
            <v>39.561999999999998</v>
          </cell>
          <cell r="BH12">
            <v>472.33600000000001</v>
          </cell>
          <cell r="BI12">
            <v>47.539000000000001</v>
          </cell>
          <cell r="BJ12">
            <v>72.347999999999999</v>
          </cell>
          <cell r="BK12">
            <v>124.417</v>
          </cell>
          <cell r="BL12">
            <v>228.03200000000001</v>
          </cell>
          <cell r="BM12">
            <v>47</v>
          </cell>
          <cell r="BN12">
            <v>153.03899999999999</v>
          </cell>
          <cell r="BO12">
            <v>16.495000000000001</v>
          </cell>
          <cell r="BP12">
            <v>30.529</v>
          </cell>
          <cell r="BQ12">
            <v>38.326999999999998</v>
          </cell>
          <cell r="BR12">
            <v>67.686999999999998</v>
          </cell>
          <cell r="BS12">
            <v>34</v>
          </cell>
          <cell r="BT12">
            <v>319.29700000000003</v>
          </cell>
          <cell r="BU12">
            <v>31.044</v>
          </cell>
          <cell r="BV12">
            <v>41.817999999999998</v>
          </cell>
          <cell r="BW12">
            <v>86.09</v>
          </cell>
          <cell r="BX12">
            <v>160.345</v>
          </cell>
          <cell r="BY12">
            <v>52</v>
          </cell>
          <cell r="BZ12">
            <v>327.62200000000001</v>
          </cell>
          <cell r="CA12">
            <v>33.24</v>
          </cell>
          <cell r="CB12">
            <v>50.753</v>
          </cell>
          <cell r="CC12">
            <v>86.1</v>
          </cell>
          <cell r="CD12">
            <v>157.529</v>
          </cell>
          <cell r="CE12">
            <v>43</v>
          </cell>
          <cell r="CF12">
            <v>107.622</v>
          </cell>
          <cell r="CG12">
            <v>12.503</v>
          </cell>
          <cell r="CH12">
            <v>20.832999999999998</v>
          </cell>
          <cell r="CI12">
            <v>26.367000000000001</v>
          </cell>
          <cell r="CJ12">
            <v>47.92</v>
          </cell>
          <cell r="CK12">
            <v>34</v>
          </cell>
          <cell r="CL12">
            <v>219.999</v>
          </cell>
          <cell r="CM12">
            <v>20.736999999999998</v>
          </cell>
          <cell r="CN12">
            <v>29.920999999999999</v>
          </cell>
          <cell r="CO12">
            <v>59.732999999999997</v>
          </cell>
          <cell r="CP12">
            <v>109.60899999999999</v>
          </cell>
          <cell r="CQ12">
            <v>50</v>
          </cell>
          <cell r="CR12">
            <v>144.714</v>
          </cell>
          <cell r="CS12">
            <v>14.298999999999999</v>
          </cell>
          <cell r="CT12">
            <v>21.594000000000001</v>
          </cell>
          <cell r="CU12">
            <v>38.317</v>
          </cell>
          <cell r="CV12">
            <v>70.504000000000005</v>
          </cell>
          <cell r="CW12">
            <v>49.075000000000003</v>
          </cell>
          <cell r="CX12">
            <v>45.415999999999997</v>
          </cell>
          <cell r="CY12">
            <v>3.992</v>
          </cell>
          <cell r="CZ12">
            <v>9.6969999999999992</v>
          </cell>
          <cell r="DA12">
            <v>11.96</v>
          </cell>
          <cell r="DB12">
            <v>19.766999999999999</v>
          </cell>
          <cell r="DC12">
            <v>34</v>
          </cell>
          <cell r="DD12">
            <v>99.298000000000002</v>
          </cell>
          <cell r="DE12">
            <v>10.307</v>
          </cell>
          <cell r="DF12">
            <v>11.897</v>
          </cell>
          <cell r="DG12">
            <v>26.356999999999999</v>
          </cell>
          <cell r="DH12">
            <v>50.735999999999997</v>
          </cell>
          <cell r="DI12">
            <v>52</v>
          </cell>
          <cell r="DJ12">
            <v>521.14200000000005</v>
          </cell>
          <cell r="DK12">
            <v>64.385999999999996</v>
          </cell>
          <cell r="DL12">
            <v>86.981999999999999</v>
          </cell>
          <cell r="DM12">
            <v>143.22399999999999</v>
          </cell>
          <cell r="DN12">
            <v>226.55099999999999</v>
          </cell>
          <cell r="DO12">
            <v>34</v>
          </cell>
          <cell r="DP12">
            <v>241.04400000000001</v>
          </cell>
          <cell r="DQ12">
            <v>33.055999999999997</v>
          </cell>
          <cell r="DR12">
            <v>41.246000000000002</v>
          </cell>
          <cell r="DS12">
            <v>70.132999999999996</v>
          </cell>
          <cell r="DT12">
            <v>96.61</v>
          </cell>
          <cell r="DU12">
            <v>26</v>
          </cell>
          <cell r="DV12">
            <v>280.09800000000001</v>
          </cell>
          <cell r="DW12">
            <v>31.33</v>
          </cell>
          <cell r="DX12">
            <v>45.735999999999997</v>
          </cell>
          <cell r="DY12">
            <v>73.090999999999994</v>
          </cell>
          <cell r="DZ12">
            <v>129.941</v>
          </cell>
          <cell r="EA12">
            <v>36</v>
          </cell>
          <cell r="EB12">
            <v>279.161</v>
          </cell>
          <cell r="EC12">
            <v>37.201999999999998</v>
          </cell>
          <cell r="ED12">
            <v>47.462000000000003</v>
          </cell>
          <cell r="EE12">
            <v>74.790999999999997</v>
          </cell>
          <cell r="EF12">
            <v>119.706</v>
          </cell>
          <cell r="EG12">
            <v>32.880000000000003</v>
          </cell>
          <cell r="EH12">
            <v>112.23699999999999</v>
          </cell>
          <cell r="EI12">
            <v>15.936999999999999</v>
          </cell>
          <cell r="EJ12">
            <v>18.62</v>
          </cell>
          <cell r="EK12">
            <v>32.988</v>
          </cell>
          <cell r="EL12">
            <v>44.692</v>
          </cell>
          <cell r="EM12">
            <v>26</v>
          </cell>
          <cell r="EN12">
            <v>166.92400000000001</v>
          </cell>
          <cell r="EO12">
            <v>21.265000000000001</v>
          </cell>
          <cell r="EP12">
            <v>28.841999999999999</v>
          </cell>
          <cell r="EQ12">
            <v>41.802999999999997</v>
          </cell>
          <cell r="ER12">
            <v>75.015000000000001</v>
          </cell>
          <cell r="ES12">
            <v>34</v>
          </cell>
          <cell r="ET12">
            <v>241.98099999999999</v>
          </cell>
          <cell r="EU12">
            <v>27.183</v>
          </cell>
          <cell r="EV12">
            <v>39.520000000000003</v>
          </cell>
          <cell r="EW12">
            <v>68.433000000000007</v>
          </cell>
          <cell r="EX12">
            <v>106.845</v>
          </cell>
          <cell r="EY12">
            <v>34</v>
          </cell>
          <cell r="EZ12">
            <v>128.80699999999999</v>
          </cell>
          <cell r="FA12">
            <v>17.119</v>
          </cell>
          <cell r="FB12">
            <v>22.626000000000001</v>
          </cell>
          <cell r="FC12">
            <v>37.143999999999998</v>
          </cell>
          <cell r="FD12">
            <v>51.918999999999997</v>
          </cell>
          <cell r="FE12">
            <v>26</v>
          </cell>
          <cell r="FF12">
            <v>113.17400000000001</v>
          </cell>
          <cell r="FG12">
            <v>10.065</v>
          </cell>
          <cell r="FH12">
            <v>16.893999999999998</v>
          </cell>
          <cell r="FI12">
            <v>31.289000000000001</v>
          </cell>
          <cell r="FJ12">
            <v>54.926000000000002</v>
          </cell>
          <cell r="FK12">
            <v>47</v>
          </cell>
          <cell r="FL12">
            <v>347.351</v>
          </cell>
          <cell r="FM12">
            <v>41.866</v>
          </cell>
          <cell r="FN12">
            <v>53.875999999999998</v>
          </cell>
          <cell r="FO12">
            <v>98.507000000000005</v>
          </cell>
          <cell r="FP12">
            <v>153.101</v>
          </cell>
          <cell r="FQ12">
            <v>34</v>
          </cell>
          <cell r="FR12">
            <v>110.371</v>
          </cell>
          <cell r="FS12">
            <v>18.369</v>
          </cell>
          <cell r="FT12">
            <v>22.581</v>
          </cell>
          <cell r="FU12">
            <v>24.812999999999999</v>
          </cell>
          <cell r="FV12">
            <v>44.609000000000002</v>
          </cell>
          <cell r="FW12">
            <v>26</v>
          </cell>
          <cell r="FX12">
            <v>236.97900000000001</v>
          </cell>
          <cell r="FY12">
            <v>23.498000000000001</v>
          </cell>
          <cell r="FZ12">
            <v>31.295000000000002</v>
          </cell>
          <cell r="GA12">
            <v>73.694999999999993</v>
          </cell>
          <cell r="GB12">
            <v>108.492</v>
          </cell>
          <cell r="GC12">
            <v>40</v>
          </cell>
          <cell r="GD12">
            <v>435.51</v>
          </cell>
          <cell r="GE12">
            <v>51.636000000000003</v>
          </cell>
          <cell r="GF12">
            <v>63.701000000000001</v>
          </cell>
          <cell r="GG12">
            <v>114.59</v>
          </cell>
          <cell r="GH12">
            <v>205.583</v>
          </cell>
          <cell r="GI12">
            <v>43</v>
          </cell>
          <cell r="GJ12">
            <v>180.45699999999999</v>
          </cell>
          <cell r="GK12">
            <v>19.756</v>
          </cell>
          <cell r="GL12">
            <v>26.452999999999999</v>
          </cell>
          <cell r="GM12">
            <v>53.122999999999998</v>
          </cell>
          <cell r="GN12">
            <v>81.126000000000005</v>
          </cell>
          <cell r="GO12">
            <v>40.375</v>
          </cell>
          <cell r="GP12">
            <v>255.053</v>
          </cell>
          <cell r="GQ12">
            <v>31.88</v>
          </cell>
          <cell r="GR12">
            <v>37.247999999999998</v>
          </cell>
          <cell r="GS12">
            <v>61.468000000000004</v>
          </cell>
          <cell r="GT12">
            <v>124.45699999999999</v>
          </cell>
          <cell r="GU12">
            <v>47</v>
          </cell>
          <cell r="GV12">
            <v>152.19200000000001</v>
          </cell>
          <cell r="GW12">
            <v>9.6859999999999999</v>
          </cell>
          <cell r="GX12">
            <v>29.763000000000002</v>
          </cell>
          <cell r="GY12">
            <v>39.712000000000003</v>
          </cell>
          <cell r="GZ12">
            <v>73.03</v>
          </cell>
          <cell r="HA12">
            <v>47</v>
          </cell>
          <cell r="HB12">
            <v>69.400999999999996</v>
          </cell>
          <cell r="HC12">
            <v>5.51</v>
          </cell>
          <cell r="HD12">
            <v>16.132000000000001</v>
          </cell>
          <cell r="HE12">
            <v>20.414000000000001</v>
          </cell>
          <cell r="HF12">
            <v>27.344999999999999</v>
          </cell>
          <cell r="HG12">
            <v>26</v>
          </cell>
          <cell r="HH12">
            <v>82.790999999999997</v>
          </cell>
          <cell r="HI12">
            <v>4.1760000000000002</v>
          </cell>
          <cell r="HJ12">
            <v>13.631</v>
          </cell>
          <cell r="HK12">
            <v>19.297999999999998</v>
          </cell>
          <cell r="HL12">
            <v>45.685000000000002</v>
          </cell>
          <cell r="HM12">
            <v>52</v>
          </cell>
          <cell r="HN12">
            <v>58.424999999999997</v>
          </cell>
          <cell r="HO12">
            <v>8.7360000000000007</v>
          </cell>
          <cell r="HP12">
            <v>11.989000000000001</v>
          </cell>
          <cell r="HQ12">
            <v>14.831</v>
          </cell>
          <cell r="HR12">
            <v>22.869</v>
          </cell>
          <cell r="HS12">
            <v>26</v>
          </cell>
          <cell r="HT12">
            <v>33.853000000000002</v>
          </cell>
          <cell r="HU12">
            <v>5.9160000000000004</v>
          </cell>
          <cell r="HV12">
            <v>6.6079999999999997</v>
          </cell>
          <cell r="HW12">
            <v>10.111000000000001</v>
          </cell>
          <cell r="HX12">
            <v>11.218</v>
          </cell>
          <cell r="HY12">
            <v>16.273</v>
          </cell>
          <cell r="HZ12">
            <v>24.571999999999999</v>
          </cell>
          <cell r="IA12">
            <v>2.82</v>
          </cell>
          <cell r="IB12">
            <v>5.3810000000000002</v>
          </cell>
          <cell r="IC12">
            <v>4.72</v>
          </cell>
          <cell r="ID12">
            <v>11.651999999999999</v>
          </cell>
          <cell r="IE12">
            <v>37.317</v>
          </cell>
          <cell r="IF12">
            <v>275.58</v>
          </cell>
          <cell r="IG12">
            <v>28.867999999999999</v>
          </cell>
          <cell r="IH12">
            <v>42.484000000000002</v>
          </cell>
          <cell r="II12">
            <v>83.894999999999996</v>
          </cell>
          <cell r="IJ12">
            <v>120.334</v>
          </cell>
          <cell r="IK12">
            <v>39</v>
          </cell>
          <cell r="IL12">
            <v>127.087</v>
          </cell>
          <cell r="IM12">
            <v>14.86</v>
          </cell>
          <cell r="IN12">
            <v>20.567</v>
          </cell>
          <cell r="IO12">
            <v>40.198</v>
          </cell>
          <cell r="IP12">
            <v>51.462000000000003</v>
          </cell>
          <cell r="IQ12">
            <v>30</v>
          </cell>
        </row>
        <row r="13">
          <cell r="B13">
            <v>92.893000000000001</v>
          </cell>
          <cell r="C13">
            <v>164.07</v>
          </cell>
          <cell r="D13">
            <v>260.851</v>
          </cell>
          <cell r="E13">
            <v>43</v>
          </cell>
          <cell r="F13">
            <v>286.12299999999999</v>
          </cell>
          <cell r="G13">
            <v>25.041</v>
          </cell>
          <cell r="H13">
            <v>38.567999999999998</v>
          </cell>
          <cell r="I13">
            <v>62.304000000000002</v>
          </cell>
          <cell r="J13">
            <v>160.21100000000001</v>
          </cell>
          <cell r="K13">
            <v>52</v>
          </cell>
          <cell r="L13">
            <v>76.55</v>
          </cell>
          <cell r="M13">
            <v>8.9779999999999998</v>
          </cell>
          <cell r="N13">
            <v>7.7809999999999997</v>
          </cell>
          <cell r="O13">
            <v>18.587</v>
          </cell>
          <cell r="P13">
            <v>41.204000000000001</v>
          </cell>
          <cell r="Q13">
            <v>52</v>
          </cell>
          <cell r="R13">
            <v>209.57300000000001</v>
          </cell>
          <cell r="S13">
            <v>16.062999999999999</v>
          </cell>
          <cell r="T13">
            <v>30.786999999999999</v>
          </cell>
          <cell r="U13">
            <v>43.716999999999999</v>
          </cell>
          <cell r="V13">
            <v>119.00700000000001</v>
          </cell>
          <cell r="W13">
            <v>52</v>
          </cell>
          <cell r="X13">
            <v>605.16600000000005</v>
          </cell>
          <cell r="Y13">
            <v>63.094999999999999</v>
          </cell>
          <cell r="Z13">
            <v>120.848</v>
          </cell>
          <cell r="AA13">
            <v>196.63800000000001</v>
          </cell>
          <cell r="AB13">
            <v>224.58600000000001</v>
          </cell>
          <cell r="AC13">
            <v>26</v>
          </cell>
          <cell r="AD13">
            <v>249.04</v>
          </cell>
          <cell r="AE13">
            <v>31.271999999999998</v>
          </cell>
          <cell r="AF13">
            <v>58.741</v>
          </cell>
          <cell r="AG13">
            <v>76.284999999999997</v>
          </cell>
          <cell r="AH13">
            <v>82.742000000000004</v>
          </cell>
          <cell r="AI13">
            <v>24</v>
          </cell>
          <cell r="AJ13">
            <v>356.12599999999998</v>
          </cell>
          <cell r="AK13">
            <v>31.821999999999999</v>
          </cell>
          <cell r="AL13">
            <v>62.106999999999999</v>
          </cell>
          <cell r="AM13">
            <v>120.35299999999999</v>
          </cell>
          <cell r="AN13">
            <v>141.84399999999999</v>
          </cell>
          <cell r="AO13">
            <v>30</v>
          </cell>
          <cell r="AP13">
            <v>146.006</v>
          </cell>
          <cell r="AQ13">
            <v>16.449000000000002</v>
          </cell>
          <cell r="AR13">
            <v>23.652000000000001</v>
          </cell>
          <cell r="AS13">
            <v>40.411000000000001</v>
          </cell>
          <cell r="AT13">
            <v>65.492999999999995</v>
          </cell>
          <cell r="AU13">
            <v>36.198</v>
          </cell>
          <cell r="AV13">
            <v>82.834999999999994</v>
          </cell>
          <cell r="AW13">
            <v>8.4700000000000006</v>
          </cell>
          <cell r="AX13">
            <v>13.058999999999999</v>
          </cell>
          <cell r="AY13">
            <v>25.297000000000001</v>
          </cell>
          <cell r="AZ13">
            <v>36.009</v>
          </cell>
          <cell r="BA13">
            <v>34</v>
          </cell>
          <cell r="BB13">
            <v>63.170999999999999</v>
          </cell>
          <cell r="BC13">
            <v>7.9790000000000001</v>
          </cell>
          <cell r="BD13">
            <v>10.593</v>
          </cell>
          <cell r="BE13">
            <v>15.114000000000001</v>
          </cell>
          <cell r="BF13">
            <v>29.484000000000002</v>
          </cell>
          <cell r="BG13">
            <v>40.828000000000003</v>
          </cell>
          <cell r="BH13">
            <v>492.60300000000001</v>
          </cell>
          <cell r="BI13">
            <v>47.966999999999999</v>
          </cell>
          <cell r="BJ13">
            <v>76.096000000000004</v>
          </cell>
          <cell r="BK13">
            <v>143.37700000000001</v>
          </cell>
          <cell r="BL13">
            <v>225.16300000000001</v>
          </cell>
          <cell r="BM13">
            <v>40</v>
          </cell>
          <cell r="BN13">
            <v>151.166</v>
          </cell>
          <cell r="BO13">
            <v>17.282</v>
          </cell>
          <cell r="BP13">
            <v>28.852</v>
          </cell>
          <cell r="BQ13">
            <v>42.161000000000001</v>
          </cell>
          <cell r="BR13">
            <v>62.871000000000002</v>
          </cell>
          <cell r="BS13">
            <v>30</v>
          </cell>
          <cell r="BT13">
            <v>341.43700000000001</v>
          </cell>
          <cell r="BU13">
            <v>30.684999999999999</v>
          </cell>
          <cell r="BV13">
            <v>47.244</v>
          </cell>
          <cell r="BW13">
            <v>101.217</v>
          </cell>
          <cell r="BX13">
            <v>162.292</v>
          </cell>
          <cell r="BY13">
            <v>47</v>
          </cell>
          <cell r="BZ13">
            <v>326.71800000000002</v>
          </cell>
          <cell r="CA13">
            <v>31.965</v>
          </cell>
          <cell r="CB13">
            <v>50.43</v>
          </cell>
          <cell r="CC13">
            <v>98.158000000000001</v>
          </cell>
          <cell r="CD13">
            <v>146.16499999999999</v>
          </cell>
          <cell r="CE13">
            <v>35</v>
          </cell>
          <cell r="CF13">
            <v>102.917</v>
          </cell>
          <cell r="CG13">
            <v>11.316000000000001</v>
          </cell>
          <cell r="CH13">
            <v>18.151</v>
          </cell>
          <cell r="CI13">
            <v>31.72</v>
          </cell>
          <cell r="CJ13">
            <v>41.73</v>
          </cell>
          <cell r="CK13">
            <v>26</v>
          </cell>
          <cell r="CL13">
            <v>223.80199999999999</v>
          </cell>
          <cell r="CM13">
            <v>20.649000000000001</v>
          </cell>
          <cell r="CN13">
            <v>32.279000000000003</v>
          </cell>
          <cell r="CO13">
            <v>66.438000000000002</v>
          </cell>
          <cell r="CP13">
            <v>104.435</v>
          </cell>
          <cell r="CQ13">
            <v>43</v>
          </cell>
          <cell r="CR13">
            <v>165.88399999999999</v>
          </cell>
          <cell r="CS13">
            <v>16.001000000000001</v>
          </cell>
          <cell r="CT13">
            <v>25.666</v>
          </cell>
          <cell r="CU13">
            <v>45.219000000000001</v>
          </cell>
          <cell r="CV13">
            <v>78.998000000000005</v>
          </cell>
          <cell r="CW13">
            <v>47</v>
          </cell>
          <cell r="CX13">
            <v>48.249000000000002</v>
          </cell>
          <cell r="CY13">
            <v>5.9660000000000002</v>
          </cell>
          <cell r="CZ13">
            <v>10.701000000000001</v>
          </cell>
          <cell r="DA13">
            <v>10.441000000000001</v>
          </cell>
          <cell r="DB13">
            <v>21.141999999999999</v>
          </cell>
          <cell r="DC13">
            <v>42.975999999999999</v>
          </cell>
          <cell r="DD13">
            <v>117.63500000000001</v>
          </cell>
          <cell r="DE13">
            <v>10.035</v>
          </cell>
          <cell r="DF13">
            <v>14.965</v>
          </cell>
          <cell r="DG13">
            <v>34.777999999999999</v>
          </cell>
          <cell r="DH13">
            <v>57.856999999999999</v>
          </cell>
          <cell r="DI13">
            <v>47</v>
          </cell>
          <cell r="DJ13">
            <v>544.69299999999998</v>
          </cell>
          <cell r="DK13">
            <v>56.618000000000002</v>
          </cell>
          <cell r="DL13">
            <v>106.97199999999999</v>
          </cell>
          <cell r="DM13">
            <v>155.976</v>
          </cell>
          <cell r="DN13">
            <v>225.12700000000001</v>
          </cell>
          <cell r="DO13">
            <v>32.341000000000001</v>
          </cell>
          <cell r="DP13">
            <v>257.26</v>
          </cell>
          <cell r="DQ13">
            <v>31.439</v>
          </cell>
          <cell r="DR13">
            <v>50.728999999999999</v>
          </cell>
          <cell r="DS13">
            <v>78.009</v>
          </cell>
          <cell r="DT13">
            <v>97.082999999999998</v>
          </cell>
          <cell r="DU13">
            <v>26</v>
          </cell>
          <cell r="DV13">
            <v>287.43299999999999</v>
          </cell>
          <cell r="DW13">
            <v>25.178999999999998</v>
          </cell>
          <cell r="DX13">
            <v>56.243000000000002</v>
          </cell>
          <cell r="DY13">
            <v>77.966999999999999</v>
          </cell>
          <cell r="DZ13">
            <v>128.04400000000001</v>
          </cell>
          <cell r="EA13">
            <v>39</v>
          </cell>
          <cell r="EB13">
            <v>293.62400000000002</v>
          </cell>
          <cell r="EC13">
            <v>29.224</v>
          </cell>
          <cell r="ED13">
            <v>60.743000000000002</v>
          </cell>
          <cell r="EE13">
            <v>79.314999999999998</v>
          </cell>
          <cell r="EF13">
            <v>124.342</v>
          </cell>
          <cell r="EG13">
            <v>30</v>
          </cell>
          <cell r="EH13">
            <v>117.2</v>
          </cell>
          <cell r="EI13">
            <v>15.698</v>
          </cell>
          <cell r="EJ13">
            <v>27.356999999999999</v>
          </cell>
          <cell r="EK13">
            <v>30.257999999999999</v>
          </cell>
          <cell r="EL13">
            <v>43.887</v>
          </cell>
          <cell r="EM13">
            <v>24</v>
          </cell>
          <cell r="EN13">
            <v>176.42400000000001</v>
          </cell>
          <cell r="EO13">
            <v>13.526</v>
          </cell>
          <cell r="EP13">
            <v>33.386000000000003</v>
          </cell>
          <cell r="EQ13">
            <v>49.058</v>
          </cell>
          <cell r="ER13">
            <v>80.454999999999998</v>
          </cell>
          <cell r="ES13">
            <v>42.43</v>
          </cell>
          <cell r="ET13">
            <v>251.06899999999999</v>
          </cell>
          <cell r="EU13">
            <v>27.395</v>
          </cell>
          <cell r="EV13">
            <v>46.228999999999999</v>
          </cell>
          <cell r="EW13">
            <v>76.661000000000001</v>
          </cell>
          <cell r="EX13">
            <v>100.78400000000001</v>
          </cell>
          <cell r="EY13">
            <v>34</v>
          </cell>
          <cell r="EZ13">
            <v>140.06</v>
          </cell>
          <cell r="FA13">
            <v>15.741</v>
          </cell>
          <cell r="FB13">
            <v>23.372</v>
          </cell>
          <cell r="FC13">
            <v>47.750999999999998</v>
          </cell>
          <cell r="FD13">
            <v>53.195999999999998</v>
          </cell>
          <cell r="FE13">
            <v>34</v>
          </cell>
          <cell r="FF13">
            <v>111.009</v>
          </cell>
          <cell r="FG13">
            <v>11.653</v>
          </cell>
          <cell r="FH13">
            <v>22.856999999999999</v>
          </cell>
          <cell r="FI13">
            <v>28.91</v>
          </cell>
          <cell r="FJ13">
            <v>47.588000000000001</v>
          </cell>
          <cell r="FK13">
            <v>34</v>
          </cell>
          <cell r="FL13">
            <v>359.28300000000002</v>
          </cell>
          <cell r="FM13">
            <v>36.348999999999997</v>
          </cell>
          <cell r="FN13">
            <v>57.481999999999999</v>
          </cell>
          <cell r="FO13">
            <v>110.997</v>
          </cell>
          <cell r="FP13">
            <v>154.45500000000001</v>
          </cell>
          <cell r="FQ13">
            <v>34</v>
          </cell>
          <cell r="FR13">
            <v>115.586</v>
          </cell>
          <cell r="FS13">
            <v>13.019</v>
          </cell>
          <cell r="FT13">
            <v>20.369</v>
          </cell>
          <cell r="FU13">
            <v>37.341000000000001</v>
          </cell>
          <cell r="FV13">
            <v>44.857999999999997</v>
          </cell>
          <cell r="FW13">
            <v>26</v>
          </cell>
          <cell r="FX13">
            <v>243.69800000000001</v>
          </cell>
          <cell r="FY13">
            <v>23.33</v>
          </cell>
          <cell r="FZ13">
            <v>37.113999999999997</v>
          </cell>
          <cell r="GA13">
            <v>73.656999999999996</v>
          </cell>
          <cell r="GB13">
            <v>109.59699999999999</v>
          </cell>
          <cell r="GC13">
            <v>37.973999999999997</v>
          </cell>
          <cell r="GD13">
            <v>453.41199999999998</v>
          </cell>
          <cell r="GE13">
            <v>42.32</v>
          </cell>
          <cell r="GF13">
            <v>80.088999999999999</v>
          </cell>
          <cell r="GG13">
            <v>120.42100000000001</v>
          </cell>
          <cell r="GH13">
            <v>210.58199999999999</v>
          </cell>
          <cell r="GI13">
            <v>43</v>
          </cell>
          <cell r="GJ13">
            <v>177.93600000000001</v>
          </cell>
          <cell r="GK13">
            <v>22.712</v>
          </cell>
          <cell r="GL13">
            <v>37.271999999999998</v>
          </cell>
          <cell r="GM13">
            <v>44.198999999999998</v>
          </cell>
          <cell r="GN13">
            <v>73.753</v>
          </cell>
          <cell r="GO13">
            <v>30</v>
          </cell>
          <cell r="GP13">
            <v>275.476</v>
          </cell>
          <cell r="GQ13">
            <v>19.608000000000001</v>
          </cell>
          <cell r="GR13">
            <v>42.817</v>
          </cell>
          <cell r="GS13">
            <v>76.221999999999994</v>
          </cell>
          <cell r="GT13">
            <v>136.82900000000001</v>
          </cell>
          <cell r="GU13">
            <v>50</v>
          </cell>
          <cell r="GV13">
            <v>173.738</v>
          </cell>
          <cell r="GW13">
            <v>19.289000000000001</v>
          </cell>
          <cell r="GX13">
            <v>40.066000000000003</v>
          </cell>
          <cell r="GY13">
            <v>49.796999999999997</v>
          </cell>
          <cell r="GZ13">
            <v>64.587000000000003</v>
          </cell>
          <cell r="HA13">
            <v>26</v>
          </cell>
          <cell r="HB13">
            <v>86.811000000000007</v>
          </cell>
          <cell r="HC13">
            <v>10.252000000000001</v>
          </cell>
          <cell r="HD13">
            <v>19.048999999999999</v>
          </cell>
          <cell r="HE13">
            <v>27.765999999999998</v>
          </cell>
          <cell r="HF13">
            <v>29.744</v>
          </cell>
          <cell r="HG13">
            <v>26</v>
          </cell>
          <cell r="HH13">
            <v>86.927000000000007</v>
          </cell>
          <cell r="HI13">
            <v>9.0370000000000008</v>
          </cell>
          <cell r="HJ13">
            <v>21.016999999999999</v>
          </cell>
          <cell r="HK13">
            <v>22.03</v>
          </cell>
          <cell r="HL13">
            <v>34.841999999999999</v>
          </cell>
          <cell r="HM13">
            <v>26</v>
          </cell>
          <cell r="HN13">
            <v>50.862000000000002</v>
          </cell>
          <cell r="HO13">
            <v>6.6269999999999998</v>
          </cell>
          <cell r="HP13">
            <v>5.43</v>
          </cell>
          <cell r="HQ13">
            <v>18.138000000000002</v>
          </cell>
          <cell r="HR13">
            <v>20.666</v>
          </cell>
          <cell r="HS13">
            <v>36</v>
          </cell>
          <cell r="HT13">
            <v>28.091999999999999</v>
          </cell>
          <cell r="HU13">
            <v>2.738</v>
          </cell>
          <cell r="HV13">
            <v>2.8919999999999999</v>
          </cell>
          <cell r="HW13">
            <v>10.863</v>
          </cell>
          <cell r="HX13">
            <v>11.599</v>
          </cell>
          <cell r="HY13">
            <v>35.534999999999997</v>
          </cell>
          <cell r="HZ13">
            <v>22.77</v>
          </cell>
          <cell r="IA13">
            <v>3.8889999999999998</v>
          </cell>
          <cell r="IB13">
            <v>2.5390000000000001</v>
          </cell>
          <cell r="IC13">
            <v>7.2750000000000004</v>
          </cell>
          <cell r="ID13">
            <v>9.0670000000000002</v>
          </cell>
          <cell r="IE13">
            <v>36</v>
          </cell>
          <cell r="IF13">
            <v>280.09500000000003</v>
          </cell>
          <cell r="IG13">
            <v>28.596</v>
          </cell>
          <cell r="IH13">
            <v>60.031999999999996</v>
          </cell>
          <cell r="II13">
            <v>86.99</v>
          </cell>
          <cell r="IJ13">
            <v>104.476</v>
          </cell>
          <cell r="IK13">
            <v>26</v>
          </cell>
          <cell r="IL13">
            <v>117.21899999999999</v>
          </cell>
          <cell r="IM13">
            <v>13.016999999999999</v>
          </cell>
          <cell r="IN13">
            <v>28.062999999999999</v>
          </cell>
          <cell r="IO13">
            <v>36.423999999999999</v>
          </cell>
          <cell r="IP13">
            <v>39.713999999999999</v>
          </cell>
          <cell r="IQ13">
            <v>26</v>
          </cell>
        </row>
        <row r="14">
          <cell r="B14">
            <v>102.848</v>
          </cell>
          <cell r="C14">
            <v>149.60300000000001</v>
          </cell>
          <cell r="D14">
            <v>265.25</v>
          </cell>
          <cell r="E14">
            <v>43</v>
          </cell>
          <cell r="F14">
            <v>290.048</v>
          </cell>
          <cell r="G14">
            <v>29.015999999999998</v>
          </cell>
          <cell r="H14">
            <v>41.9</v>
          </cell>
          <cell r="I14">
            <v>63.554000000000002</v>
          </cell>
          <cell r="J14">
            <v>155.578</v>
          </cell>
          <cell r="K14">
            <v>52</v>
          </cell>
          <cell r="L14">
            <v>84.58</v>
          </cell>
          <cell r="M14">
            <v>6.3789999999999996</v>
          </cell>
          <cell r="N14">
            <v>13.721</v>
          </cell>
          <cell r="O14">
            <v>19.135000000000002</v>
          </cell>
          <cell r="P14">
            <v>45.345999999999997</v>
          </cell>
          <cell r="Q14">
            <v>52</v>
          </cell>
          <cell r="R14">
            <v>205.46799999999999</v>
          </cell>
          <cell r="S14">
            <v>22.637</v>
          </cell>
          <cell r="T14">
            <v>28.178999999999998</v>
          </cell>
          <cell r="U14">
            <v>44.418999999999997</v>
          </cell>
          <cell r="V14">
            <v>110.233</v>
          </cell>
          <cell r="W14">
            <v>52</v>
          </cell>
          <cell r="X14">
            <v>605.45799999999997</v>
          </cell>
          <cell r="Y14">
            <v>58.366</v>
          </cell>
          <cell r="Z14">
            <v>125.346</v>
          </cell>
          <cell r="AA14">
            <v>168.09899999999999</v>
          </cell>
          <cell r="AB14">
            <v>253.64699999999999</v>
          </cell>
          <cell r="AC14">
            <v>34</v>
          </cell>
          <cell r="AD14">
            <v>234.94</v>
          </cell>
          <cell r="AE14">
            <v>22.719000000000001</v>
          </cell>
          <cell r="AF14">
            <v>50.677</v>
          </cell>
          <cell r="AG14">
            <v>62.914999999999999</v>
          </cell>
          <cell r="AH14">
            <v>98.629000000000005</v>
          </cell>
          <cell r="AI14">
            <v>34</v>
          </cell>
          <cell r="AJ14">
            <v>370.51799999999997</v>
          </cell>
          <cell r="AK14">
            <v>35.646999999999998</v>
          </cell>
          <cell r="AL14">
            <v>74.67</v>
          </cell>
          <cell r="AM14">
            <v>105.184</v>
          </cell>
          <cell r="AN14">
            <v>155.018</v>
          </cell>
          <cell r="AO14">
            <v>34</v>
          </cell>
          <cell r="AP14">
            <v>151.30500000000001</v>
          </cell>
          <cell r="AQ14">
            <v>17.338999999999999</v>
          </cell>
          <cell r="AR14">
            <v>27.167999999999999</v>
          </cell>
          <cell r="AS14">
            <v>35.899000000000001</v>
          </cell>
          <cell r="AT14">
            <v>70.897999999999996</v>
          </cell>
          <cell r="AU14">
            <v>43.337000000000003</v>
          </cell>
          <cell r="AV14">
            <v>82.061999999999998</v>
          </cell>
          <cell r="AW14">
            <v>9.5510000000000002</v>
          </cell>
          <cell r="AX14">
            <v>15.153</v>
          </cell>
          <cell r="AY14">
            <v>18.234999999999999</v>
          </cell>
          <cell r="AZ14">
            <v>39.122</v>
          </cell>
          <cell r="BA14">
            <v>39.792000000000002</v>
          </cell>
          <cell r="BB14">
            <v>69.242999999999995</v>
          </cell>
          <cell r="BC14">
            <v>7.7880000000000003</v>
          </cell>
          <cell r="BD14">
            <v>12.015000000000001</v>
          </cell>
          <cell r="BE14">
            <v>17.664000000000001</v>
          </cell>
          <cell r="BF14">
            <v>31.776</v>
          </cell>
          <cell r="BG14">
            <v>47</v>
          </cell>
          <cell r="BH14">
            <v>503.16399999999999</v>
          </cell>
          <cell r="BI14">
            <v>45.856000000000002</v>
          </cell>
          <cell r="BJ14">
            <v>97.085999999999999</v>
          </cell>
          <cell r="BK14">
            <v>122.548</v>
          </cell>
          <cell r="BL14">
            <v>237.67400000000001</v>
          </cell>
          <cell r="BM14">
            <v>43</v>
          </cell>
          <cell r="BN14">
            <v>163.77099999999999</v>
          </cell>
          <cell r="BO14">
            <v>12.225</v>
          </cell>
          <cell r="BP14">
            <v>34.048000000000002</v>
          </cell>
          <cell r="BQ14">
            <v>38.055</v>
          </cell>
          <cell r="BR14">
            <v>79.444000000000003</v>
          </cell>
          <cell r="BS14">
            <v>47</v>
          </cell>
          <cell r="BT14">
            <v>339.39299999999997</v>
          </cell>
          <cell r="BU14">
            <v>33.631</v>
          </cell>
          <cell r="BV14">
            <v>63.037999999999997</v>
          </cell>
          <cell r="BW14">
            <v>84.492999999999995</v>
          </cell>
          <cell r="BX14">
            <v>158.23099999999999</v>
          </cell>
          <cell r="BY14">
            <v>43</v>
          </cell>
          <cell r="BZ14">
            <v>341.60500000000002</v>
          </cell>
          <cell r="CA14">
            <v>32.063000000000002</v>
          </cell>
          <cell r="CB14">
            <v>63.344000000000001</v>
          </cell>
          <cell r="CC14">
            <v>83.623999999999995</v>
          </cell>
          <cell r="CD14">
            <v>162.57499999999999</v>
          </cell>
          <cell r="CE14">
            <v>46.429000000000002</v>
          </cell>
          <cell r="CF14">
            <v>115.018</v>
          </cell>
          <cell r="CG14">
            <v>10.199</v>
          </cell>
          <cell r="CH14">
            <v>21.196999999999999</v>
          </cell>
          <cell r="CI14">
            <v>26.789000000000001</v>
          </cell>
          <cell r="CJ14">
            <v>56.832999999999998</v>
          </cell>
          <cell r="CK14">
            <v>48</v>
          </cell>
          <cell r="CL14">
            <v>226.58799999999999</v>
          </cell>
          <cell r="CM14">
            <v>21.864000000000001</v>
          </cell>
          <cell r="CN14">
            <v>42.148000000000003</v>
          </cell>
          <cell r="CO14">
            <v>56.835000000000001</v>
          </cell>
          <cell r="CP14">
            <v>105.741</v>
          </cell>
          <cell r="CQ14">
            <v>43</v>
          </cell>
          <cell r="CR14">
            <v>161.559</v>
          </cell>
          <cell r="CS14">
            <v>13.794</v>
          </cell>
          <cell r="CT14">
            <v>33.741999999999997</v>
          </cell>
          <cell r="CU14">
            <v>38.923999999999999</v>
          </cell>
          <cell r="CV14">
            <v>75.099999999999994</v>
          </cell>
          <cell r="CW14">
            <v>43</v>
          </cell>
          <cell r="CX14">
            <v>48.753999999999998</v>
          </cell>
          <cell r="CY14">
            <v>2.0259999999999998</v>
          </cell>
          <cell r="CZ14">
            <v>12.851000000000001</v>
          </cell>
          <cell r="DA14">
            <v>11.266</v>
          </cell>
          <cell r="DB14">
            <v>22.61</v>
          </cell>
          <cell r="DC14">
            <v>40</v>
          </cell>
          <cell r="DD14">
            <v>112.80500000000001</v>
          </cell>
          <cell r="DE14">
            <v>11.766999999999999</v>
          </cell>
          <cell r="DF14">
            <v>20.890999999999998</v>
          </cell>
          <cell r="DG14">
            <v>27.658000000000001</v>
          </cell>
          <cell r="DH14">
            <v>52.488999999999997</v>
          </cell>
          <cell r="DI14">
            <v>43</v>
          </cell>
          <cell r="DJ14">
            <v>543.64599999999996</v>
          </cell>
          <cell r="DK14">
            <v>58.865000000000002</v>
          </cell>
          <cell r="DL14">
            <v>97.328000000000003</v>
          </cell>
          <cell r="DM14">
            <v>145.00399999999999</v>
          </cell>
          <cell r="DN14">
            <v>242.44900000000001</v>
          </cell>
          <cell r="DO14">
            <v>40</v>
          </cell>
          <cell r="DP14">
            <v>237.81</v>
          </cell>
          <cell r="DQ14">
            <v>26.425000000000001</v>
          </cell>
          <cell r="DR14">
            <v>45.503</v>
          </cell>
          <cell r="DS14">
            <v>62.228999999999999</v>
          </cell>
          <cell r="DT14">
            <v>103.65300000000001</v>
          </cell>
          <cell r="DU14">
            <v>34</v>
          </cell>
          <cell r="DV14">
            <v>305.83600000000001</v>
          </cell>
          <cell r="DW14">
            <v>32.44</v>
          </cell>
          <cell r="DX14">
            <v>51.825000000000003</v>
          </cell>
          <cell r="DY14">
            <v>82.775000000000006</v>
          </cell>
          <cell r="DZ14">
            <v>138.79599999999999</v>
          </cell>
          <cell r="EA14">
            <v>43</v>
          </cell>
          <cell r="EB14">
            <v>276.18</v>
          </cell>
          <cell r="EC14">
            <v>29.074000000000002</v>
          </cell>
          <cell r="ED14">
            <v>45.250999999999998</v>
          </cell>
          <cell r="EE14">
            <v>72.980999999999995</v>
          </cell>
          <cell r="EF14">
            <v>128.875</v>
          </cell>
          <cell r="EG14">
            <v>43</v>
          </cell>
          <cell r="EH14">
            <v>106.36</v>
          </cell>
          <cell r="EI14">
            <v>11.722</v>
          </cell>
          <cell r="EJ14">
            <v>18.791</v>
          </cell>
          <cell r="EK14">
            <v>27.239000000000001</v>
          </cell>
          <cell r="EL14">
            <v>48.607999999999997</v>
          </cell>
          <cell r="EM14">
            <v>39</v>
          </cell>
          <cell r="EN14">
            <v>169.82</v>
          </cell>
          <cell r="EO14">
            <v>17.352</v>
          </cell>
          <cell r="EP14">
            <v>26.460999999999999</v>
          </cell>
          <cell r="EQ14">
            <v>45.741</v>
          </cell>
          <cell r="ER14">
            <v>80.266000000000005</v>
          </cell>
          <cell r="ES14">
            <v>47</v>
          </cell>
          <cell r="ET14">
            <v>267.46600000000001</v>
          </cell>
          <cell r="EU14">
            <v>29.791</v>
          </cell>
          <cell r="EV14">
            <v>52.076999999999998</v>
          </cell>
          <cell r="EW14">
            <v>72.022999999999996</v>
          </cell>
          <cell r="EX14">
            <v>113.575</v>
          </cell>
          <cell r="EY14">
            <v>34</v>
          </cell>
          <cell r="EZ14">
            <v>131.44999999999999</v>
          </cell>
          <cell r="FA14">
            <v>14.702999999999999</v>
          </cell>
          <cell r="FB14">
            <v>26.713000000000001</v>
          </cell>
          <cell r="FC14">
            <v>34.99</v>
          </cell>
          <cell r="FD14">
            <v>55.045000000000002</v>
          </cell>
          <cell r="FE14">
            <v>30</v>
          </cell>
          <cell r="FF14">
            <v>136.01599999999999</v>
          </cell>
          <cell r="FG14">
            <v>15.089</v>
          </cell>
          <cell r="FH14">
            <v>25.364000000000001</v>
          </cell>
          <cell r="FI14">
            <v>37.033000000000001</v>
          </cell>
          <cell r="FJ14">
            <v>58.53</v>
          </cell>
          <cell r="FK14">
            <v>40</v>
          </cell>
          <cell r="FL14">
            <v>377.36799999999999</v>
          </cell>
          <cell r="FM14">
            <v>42.951999999999998</v>
          </cell>
          <cell r="FN14">
            <v>74.075999999999993</v>
          </cell>
          <cell r="FO14">
            <v>92.959000000000003</v>
          </cell>
          <cell r="FP14">
            <v>167.38200000000001</v>
          </cell>
          <cell r="FQ14">
            <v>39</v>
          </cell>
          <cell r="FR14">
            <v>119.65</v>
          </cell>
          <cell r="FS14">
            <v>10.874000000000001</v>
          </cell>
          <cell r="FT14">
            <v>22.501999999999999</v>
          </cell>
          <cell r="FU14">
            <v>31.138000000000002</v>
          </cell>
          <cell r="FV14">
            <v>55.136000000000003</v>
          </cell>
          <cell r="FW14">
            <v>40</v>
          </cell>
          <cell r="FX14">
            <v>257.71899999999999</v>
          </cell>
          <cell r="FY14">
            <v>32.078000000000003</v>
          </cell>
          <cell r="FZ14">
            <v>51.573999999999998</v>
          </cell>
          <cell r="GA14">
            <v>61.820999999999998</v>
          </cell>
          <cell r="GB14">
            <v>112.246</v>
          </cell>
          <cell r="GC14">
            <v>35</v>
          </cell>
          <cell r="GD14">
            <v>440.363</v>
          </cell>
          <cell r="GE14">
            <v>39.600999999999999</v>
          </cell>
          <cell r="GF14">
            <v>80.438999999999993</v>
          </cell>
          <cell r="GG14">
            <v>113.764</v>
          </cell>
          <cell r="GH14">
            <v>206.559</v>
          </cell>
          <cell r="GI14">
            <v>44.662999999999997</v>
          </cell>
          <cell r="GJ14">
            <v>178.096</v>
          </cell>
          <cell r="GK14">
            <v>19.100999999999999</v>
          </cell>
          <cell r="GL14">
            <v>35.853000000000002</v>
          </cell>
          <cell r="GM14">
            <v>44.634</v>
          </cell>
          <cell r="GN14">
            <v>78.509</v>
          </cell>
          <cell r="GO14">
            <v>34</v>
          </cell>
          <cell r="GP14">
            <v>262.26600000000002</v>
          </cell>
          <cell r="GQ14">
            <v>20.5</v>
          </cell>
          <cell r="GR14">
            <v>44.585999999999999</v>
          </cell>
          <cell r="GS14">
            <v>69.13</v>
          </cell>
          <cell r="GT14">
            <v>128.05099999999999</v>
          </cell>
          <cell r="GU14">
            <v>48.898000000000003</v>
          </cell>
          <cell r="GV14">
            <v>184.55099999999999</v>
          </cell>
          <cell r="GW14">
            <v>17.683</v>
          </cell>
          <cell r="GX14">
            <v>33.329000000000001</v>
          </cell>
          <cell r="GY14">
            <v>50.749000000000002</v>
          </cell>
          <cell r="GZ14">
            <v>82.79</v>
          </cell>
          <cell r="HA14">
            <v>40</v>
          </cell>
          <cell r="HB14">
            <v>82.546000000000006</v>
          </cell>
          <cell r="HC14">
            <v>7.2110000000000003</v>
          </cell>
          <cell r="HD14">
            <v>17.664000000000001</v>
          </cell>
          <cell r="HE14">
            <v>19.988</v>
          </cell>
          <cell r="HF14">
            <v>37.682000000000002</v>
          </cell>
          <cell r="HG14">
            <v>40</v>
          </cell>
          <cell r="HH14">
            <v>102.005</v>
          </cell>
          <cell r="HI14">
            <v>10.472</v>
          </cell>
          <cell r="HJ14">
            <v>15.664999999999999</v>
          </cell>
          <cell r="HK14">
            <v>30.76</v>
          </cell>
          <cell r="HL14">
            <v>45.107999999999997</v>
          </cell>
          <cell r="HM14">
            <v>43</v>
          </cell>
          <cell r="HN14">
            <v>44.527999999999999</v>
          </cell>
          <cell r="HO14">
            <v>4.4850000000000003</v>
          </cell>
          <cell r="HP14">
            <v>6.5709999999999997</v>
          </cell>
          <cell r="HQ14">
            <v>10.08</v>
          </cell>
          <cell r="HR14">
            <v>23.391999999999999</v>
          </cell>
          <cell r="HS14">
            <v>52</v>
          </cell>
          <cell r="HT14">
            <v>21.29</v>
          </cell>
          <cell r="HU14">
            <v>1.4650000000000001</v>
          </cell>
          <cell r="HV14">
            <v>3.5310000000000001</v>
          </cell>
          <cell r="HW14">
            <v>4.524</v>
          </cell>
          <cell r="HX14">
            <v>11.769</v>
          </cell>
          <cell r="HY14">
            <v>52</v>
          </cell>
          <cell r="HZ14">
            <v>23.239000000000001</v>
          </cell>
          <cell r="IA14">
            <v>3.0209999999999999</v>
          </cell>
          <cell r="IB14">
            <v>3.0390000000000001</v>
          </cell>
          <cell r="IC14">
            <v>5.556</v>
          </cell>
          <cell r="ID14">
            <v>11.622999999999999</v>
          </cell>
          <cell r="IE14">
            <v>51.094999999999999</v>
          </cell>
          <cell r="IF14">
            <v>284.46899999999999</v>
          </cell>
          <cell r="IG14">
            <v>20.445</v>
          </cell>
          <cell r="IH14">
            <v>51.661000000000001</v>
          </cell>
          <cell r="II14">
            <v>77.89</v>
          </cell>
          <cell r="IJ14">
            <v>134.47300000000001</v>
          </cell>
          <cell r="IK14">
            <v>47</v>
          </cell>
          <cell r="IL14">
            <v>112.047</v>
          </cell>
          <cell r="IM14">
            <v>10.26</v>
          </cell>
          <cell r="IN14">
            <v>23.122</v>
          </cell>
          <cell r="IO14">
            <v>28.026</v>
          </cell>
          <cell r="IP14">
            <v>50.64</v>
          </cell>
          <cell r="IQ14">
            <v>39</v>
          </cell>
        </row>
        <row r="15">
          <cell r="B15">
            <v>93.902000000000001</v>
          </cell>
          <cell r="C15">
            <v>142.70699999999999</v>
          </cell>
          <cell r="D15">
            <v>251.82599999999999</v>
          </cell>
          <cell r="E15">
            <v>38.460999999999999</v>
          </cell>
          <cell r="F15">
            <v>267.07499999999999</v>
          </cell>
          <cell r="G15">
            <v>27.786999999999999</v>
          </cell>
          <cell r="H15">
            <v>36.206000000000003</v>
          </cell>
          <cell r="I15">
            <v>53.308</v>
          </cell>
          <cell r="J15">
            <v>149.774</v>
          </cell>
          <cell r="K15">
            <v>52</v>
          </cell>
          <cell r="L15">
            <v>77.706000000000003</v>
          </cell>
          <cell r="M15">
            <v>7.508</v>
          </cell>
          <cell r="N15">
            <v>11.401</v>
          </cell>
          <cell r="O15">
            <v>13.686</v>
          </cell>
          <cell r="P15">
            <v>45.11</v>
          </cell>
          <cell r="Q15">
            <v>52</v>
          </cell>
          <cell r="R15">
            <v>189.36799999999999</v>
          </cell>
          <cell r="S15">
            <v>20.279</v>
          </cell>
          <cell r="T15">
            <v>24.803999999999998</v>
          </cell>
          <cell r="U15">
            <v>39.621000000000002</v>
          </cell>
          <cell r="V15">
            <v>104.664</v>
          </cell>
          <cell r="W15">
            <v>52</v>
          </cell>
          <cell r="X15">
            <v>587.27200000000005</v>
          </cell>
          <cell r="Y15">
            <v>69.007999999999996</v>
          </cell>
          <cell r="Z15">
            <v>112.336</v>
          </cell>
          <cell r="AA15">
            <v>166.982</v>
          </cell>
          <cell r="AB15">
            <v>238.946</v>
          </cell>
          <cell r="AC15">
            <v>26</v>
          </cell>
          <cell r="AD15">
            <v>225.14500000000001</v>
          </cell>
          <cell r="AE15">
            <v>26.227</v>
          </cell>
          <cell r="AF15">
            <v>43.238</v>
          </cell>
          <cell r="AG15">
            <v>63.896999999999998</v>
          </cell>
          <cell r="AH15">
            <v>91.783000000000001</v>
          </cell>
          <cell r="AI15">
            <v>26</v>
          </cell>
          <cell r="AJ15">
            <v>362.12700000000001</v>
          </cell>
          <cell r="AK15">
            <v>42.780999999999999</v>
          </cell>
          <cell r="AL15">
            <v>69.097999999999999</v>
          </cell>
          <cell r="AM15">
            <v>103.086</v>
          </cell>
          <cell r="AN15">
            <v>147.16200000000001</v>
          </cell>
          <cell r="AO15">
            <v>26</v>
          </cell>
          <cell r="AP15">
            <v>169.64500000000001</v>
          </cell>
          <cell r="AQ15">
            <v>16.978999999999999</v>
          </cell>
          <cell r="AR15">
            <v>35.331000000000003</v>
          </cell>
          <cell r="AS15">
            <v>36.533000000000001</v>
          </cell>
          <cell r="AT15">
            <v>80.802000000000007</v>
          </cell>
          <cell r="AU15">
            <v>43</v>
          </cell>
          <cell r="AV15">
            <v>95.647999999999996</v>
          </cell>
          <cell r="AW15">
            <v>8.2010000000000005</v>
          </cell>
          <cell r="AX15">
            <v>24.53</v>
          </cell>
          <cell r="AY15">
            <v>23.628</v>
          </cell>
          <cell r="AZ15">
            <v>39.289000000000001</v>
          </cell>
          <cell r="BA15">
            <v>30</v>
          </cell>
          <cell r="BB15">
            <v>73.997</v>
          </cell>
          <cell r="BC15">
            <v>8.7780000000000005</v>
          </cell>
          <cell r="BD15">
            <v>10.801</v>
          </cell>
          <cell r="BE15">
            <v>12.906000000000001</v>
          </cell>
          <cell r="BF15">
            <v>41.512999999999998</v>
          </cell>
          <cell r="BG15">
            <v>52</v>
          </cell>
          <cell r="BH15">
            <v>494.33300000000003</v>
          </cell>
          <cell r="BI15">
            <v>55.793999999999997</v>
          </cell>
          <cell r="BJ15">
            <v>86.992999999999995</v>
          </cell>
          <cell r="BK15">
            <v>127.768</v>
          </cell>
          <cell r="BL15">
            <v>223.779</v>
          </cell>
          <cell r="BM15">
            <v>34</v>
          </cell>
          <cell r="BN15">
            <v>159.749</v>
          </cell>
          <cell r="BO15">
            <v>13.28</v>
          </cell>
          <cell r="BP15">
            <v>31.890999999999998</v>
          </cell>
          <cell r="BQ15">
            <v>46.473999999999997</v>
          </cell>
          <cell r="BR15">
            <v>68.103999999999999</v>
          </cell>
          <cell r="BS15">
            <v>34</v>
          </cell>
          <cell r="BT15">
            <v>334.584</v>
          </cell>
          <cell r="BU15">
            <v>42.514000000000003</v>
          </cell>
          <cell r="BV15">
            <v>55.101999999999997</v>
          </cell>
          <cell r="BW15">
            <v>81.293000000000006</v>
          </cell>
          <cell r="BX15">
            <v>155.67400000000001</v>
          </cell>
          <cell r="BY15">
            <v>34</v>
          </cell>
          <cell r="BZ15">
            <v>329.452</v>
          </cell>
          <cell r="CA15">
            <v>38.182000000000002</v>
          </cell>
          <cell r="CB15">
            <v>58.784999999999997</v>
          </cell>
          <cell r="CC15">
            <v>86.513000000000005</v>
          </cell>
          <cell r="CD15">
            <v>145.97200000000001</v>
          </cell>
          <cell r="CE15">
            <v>34</v>
          </cell>
          <cell r="CF15">
            <v>109.054</v>
          </cell>
          <cell r="CG15">
            <v>9.1999999999999993</v>
          </cell>
          <cell r="CH15">
            <v>20.696000000000002</v>
          </cell>
          <cell r="CI15">
            <v>34.054000000000002</v>
          </cell>
          <cell r="CJ15">
            <v>45.103000000000002</v>
          </cell>
          <cell r="CK15">
            <v>30</v>
          </cell>
          <cell r="CL15">
            <v>220.398</v>
          </cell>
          <cell r="CM15">
            <v>28.981999999999999</v>
          </cell>
          <cell r="CN15">
            <v>38.088999999999999</v>
          </cell>
          <cell r="CO15">
            <v>52.459000000000003</v>
          </cell>
          <cell r="CP15">
            <v>100.869</v>
          </cell>
          <cell r="CQ15">
            <v>34</v>
          </cell>
          <cell r="CR15">
            <v>164.881</v>
          </cell>
          <cell r="CS15">
            <v>17.611999999999998</v>
          </cell>
          <cell r="CT15">
            <v>28.207999999999998</v>
          </cell>
          <cell r="CU15">
            <v>41.255000000000003</v>
          </cell>
          <cell r="CV15">
            <v>77.807000000000002</v>
          </cell>
          <cell r="CW15">
            <v>40</v>
          </cell>
          <cell r="CX15">
            <v>50.695999999999998</v>
          </cell>
          <cell r="CY15">
            <v>4.08</v>
          </cell>
          <cell r="CZ15">
            <v>11.195</v>
          </cell>
          <cell r="DA15">
            <v>12.42</v>
          </cell>
          <cell r="DB15">
            <v>23.001000000000001</v>
          </cell>
          <cell r="DC15">
            <v>41.018999999999998</v>
          </cell>
          <cell r="DD15">
            <v>114.18600000000001</v>
          </cell>
          <cell r="DE15">
            <v>13.532</v>
          </cell>
          <cell r="DF15">
            <v>17.013000000000002</v>
          </cell>
          <cell r="DG15">
            <v>28.835000000000001</v>
          </cell>
          <cell r="DH15">
            <v>54.805999999999997</v>
          </cell>
          <cell r="DI15">
            <v>34</v>
          </cell>
          <cell r="DJ15">
            <v>529.65899999999999</v>
          </cell>
          <cell r="DK15">
            <v>57.98</v>
          </cell>
          <cell r="DL15">
            <v>96.88</v>
          </cell>
          <cell r="DM15">
            <v>129.05500000000001</v>
          </cell>
          <cell r="DN15">
            <v>245.74299999999999</v>
          </cell>
          <cell r="DO15">
            <v>40</v>
          </cell>
          <cell r="DP15">
            <v>238.75</v>
          </cell>
          <cell r="DQ15">
            <v>28.657</v>
          </cell>
          <cell r="DR15">
            <v>47.279000000000003</v>
          </cell>
          <cell r="DS15">
            <v>54.737000000000002</v>
          </cell>
          <cell r="DT15">
            <v>108.078</v>
          </cell>
          <cell r="DU15">
            <v>34</v>
          </cell>
          <cell r="DV15">
            <v>290.90800000000002</v>
          </cell>
          <cell r="DW15">
            <v>29.323</v>
          </cell>
          <cell r="DX15">
            <v>49.600999999999999</v>
          </cell>
          <cell r="DY15">
            <v>74.319000000000003</v>
          </cell>
          <cell r="DZ15">
            <v>137.66499999999999</v>
          </cell>
          <cell r="EA15">
            <v>42.981999999999999</v>
          </cell>
          <cell r="EB15">
            <v>283.80099999999999</v>
          </cell>
          <cell r="EC15">
            <v>27.635999999999999</v>
          </cell>
          <cell r="ED15">
            <v>51.12</v>
          </cell>
          <cell r="EE15">
            <v>67.197000000000003</v>
          </cell>
          <cell r="EF15">
            <v>137.84800000000001</v>
          </cell>
          <cell r="EG15">
            <v>43</v>
          </cell>
          <cell r="EH15">
            <v>108.711</v>
          </cell>
          <cell r="EI15">
            <v>10.302</v>
          </cell>
          <cell r="EJ15">
            <v>17.504999999999999</v>
          </cell>
          <cell r="EK15">
            <v>23.222999999999999</v>
          </cell>
          <cell r="EL15">
            <v>57.680999999999997</v>
          </cell>
          <cell r="EM15">
            <v>52</v>
          </cell>
          <cell r="EN15">
            <v>175.09</v>
          </cell>
          <cell r="EO15">
            <v>17.334</v>
          </cell>
          <cell r="EP15">
            <v>33.615000000000002</v>
          </cell>
          <cell r="EQ15">
            <v>43.973999999999997</v>
          </cell>
          <cell r="ER15">
            <v>80.167000000000002</v>
          </cell>
          <cell r="ES15">
            <v>39</v>
          </cell>
          <cell r="ET15">
            <v>245.858</v>
          </cell>
          <cell r="EU15">
            <v>30.344000000000001</v>
          </cell>
          <cell r="EV15">
            <v>45.76</v>
          </cell>
          <cell r="EW15">
            <v>61.857999999999997</v>
          </cell>
          <cell r="EX15">
            <v>107.895</v>
          </cell>
          <cell r="EY15">
            <v>34</v>
          </cell>
          <cell r="EZ15">
            <v>130.04</v>
          </cell>
          <cell r="FA15">
            <v>18.353999999999999</v>
          </cell>
          <cell r="FB15">
            <v>29.774000000000001</v>
          </cell>
          <cell r="FC15">
            <v>31.513999999999999</v>
          </cell>
          <cell r="FD15">
            <v>50.396999999999998</v>
          </cell>
          <cell r="FE15">
            <v>26</v>
          </cell>
          <cell r="FF15">
            <v>115.818</v>
          </cell>
          <cell r="FG15">
            <v>11.99</v>
          </cell>
          <cell r="FH15">
            <v>15.986000000000001</v>
          </cell>
          <cell r="FI15">
            <v>30.344000000000001</v>
          </cell>
          <cell r="FJ15">
            <v>57.497999999999998</v>
          </cell>
          <cell r="FK15">
            <v>50.79</v>
          </cell>
          <cell r="FL15">
            <v>363.404</v>
          </cell>
          <cell r="FM15">
            <v>40.774000000000001</v>
          </cell>
          <cell r="FN15">
            <v>66.075000000000003</v>
          </cell>
          <cell r="FO15">
            <v>89.143000000000001</v>
          </cell>
          <cell r="FP15">
            <v>167.41200000000001</v>
          </cell>
          <cell r="FQ15">
            <v>34</v>
          </cell>
          <cell r="FR15">
            <v>123.782</v>
          </cell>
          <cell r="FS15">
            <v>11.029</v>
          </cell>
          <cell r="FT15">
            <v>27.382000000000001</v>
          </cell>
          <cell r="FU15">
            <v>31.364999999999998</v>
          </cell>
          <cell r="FV15">
            <v>54.006</v>
          </cell>
          <cell r="FW15">
            <v>26.178999999999998</v>
          </cell>
          <cell r="FX15">
            <v>239.62200000000001</v>
          </cell>
          <cell r="FY15">
            <v>29.745999999999999</v>
          </cell>
          <cell r="FZ15">
            <v>38.692</v>
          </cell>
          <cell r="GA15">
            <v>57.777999999999999</v>
          </cell>
          <cell r="GB15">
            <v>113.40600000000001</v>
          </cell>
          <cell r="GC15">
            <v>39.137999999999998</v>
          </cell>
          <cell r="GD15">
            <v>436.86099999999999</v>
          </cell>
          <cell r="GE15">
            <v>49.503</v>
          </cell>
          <cell r="GF15">
            <v>80.756</v>
          </cell>
          <cell r="GG15">
            <v>112.524</v>
          </cell>
          <cell r="GH15">
            <v>194.078</v>
          </cell>
          <cell r="GI15">
            <v>34</v>
          </cell>
          <cell r="GJ15">
            <v>168.49600000000001</v>
          </cell>
          <cell r="GK15">
            <v>18.056000000000001</v>
          </cell>
          <cell r="GL15">
            <v>35.786000000000001</v>
          </cell>
          <cell r="GM15">
            <v>47.423000000000002</v>
          </cell>
          <cell r="GN15">
            <v>67.230999999999995</v>
          </cell>
          <cell r="GO15">
            <v>30</v>
          </cell>
          <cell r="GP15">
            <v>268.36500000000001</v>
          </cell>
          <cell r="GQ15">
            <v>31.446999999999999</v>
          </cell>
          <cell r="GR15">
            <v>44.970999999999997</v>
          </cell>
          <cell r="GS15">
            <v>65.100999999999999</v>
          </cell>
          <cell r="GT15">
            <v>126.846</v>
          </cell>
          <cell r="GU15">
            <v>43</v>
          </cell>
          <cell r="GV15">
            <v>162.84899999999999</v>
          </cell>
          <cell r="GW15">
            <v>15.72</v>
          </cell>
          <cell r="GX15">
            <v>27.193000000000001</v>
          </cell>
          <cell r="GY15">
            <v>39.573</v>
          </cell>
          <cell r="GZ15">
            <v>80.361999999999995</v>
          </cell>
          <cell r="HA15">
            <v>50</v>
          </cell>
          <cell r="HB15">
            <v>74.835999999999999</v>
          </cell>
          <cell r="HC15">
            <v>7.4509999999999996</v>
          </cell>
          <cell r="HD15">
            <v>11.95</v>
          </cell>
          <cell r="HE15">
            <v>15.54</v>
          </cell>
          <cell r="HF15">
            <v>39.895000000000003</v>
          </cell>
          <cell r="HG15">
            <v>52</v>
          </cell>
          <cell r="HH15">
            <v>88.013000000000005</v>
          </cell>
          <cell r="HI15">
            <v>8.2690000000000001</v>
          </cell>
          <cell r="HJ15">
            <v>15.243</v>
          </cell>
          <cell r="HK15">
            <v>24.033999999999999</v>
          </cell>
          <cell r="HL15">
            <v>40.466999999999999</v>
          </cell>
          <cell r="HM15">
            <v>40</v>
          </cell>
          <cell r="HN15">
            <v>60.877000000000002</v>
          </cell>
          <cell r="HO15">
            <v>7.7770000000000001</v>
          </cell>
          <cell r="HP15">
            <v>9.8490000000000002</v>
          </cell>
          <cell r="HQ15">
            <v>15.582000000000001</v>
          </cell>
          <cell r="HR15">
            <v>27.67</v>
          </cell>
          <cell r="HS15">
            <v>40</v>
          </cell>
          <cell r="HT15">
            <v>31.385000000000002</v>
          </cell>
          <cell r="HU15">
            <v>5.4009999999999998</v>
          </cell>
          <cell r="HV15">
            <v>4.0519999999999996</v>
          </cell>
          <cell r="HW15">
            <v>6.883</v>
          </cell>
          <cell r="HX15">
            <v>15.05</v>
          </cell>
          <cell r="HY15">
            <v>39.706000000000003</v>
          </cell>
          <cell r="HZ15">
            <v>29.492000000000001</v>
          </cell>
          <cell r="IA15">
            <v>2.3759999999999999</v>
          </cell>
          <cell r="IB15">
            <v>5.7969999999999997</v>
          </cell>
          <cell r="IC15">
            <v>8.6999999999999993</v>
          </cell>
          <cell r="ID15">
            <v>12.62</v>
          </cell>
          <cell r="IE15">
            <v>40.033999999999999</v>
          </cell>
          <cell r="IF15">
            <v>258.04399999999998</v>
          </cell>
          <cell r="IG15">
            <v>29.172999999999998</v>
          </cell>
          <cell r="IH15">
            <v>53.414999999999999</v>
          </cell>
          <cell r="II15">
            <v>61.167000000000002</v>
          </cell>
          <cell r="IJ15">
            <v>114.288</v>
          </cell>
          <cell r="IK15">
            <v>34</v>
          </cell>
          <cell r="IL15">
            <v>104.92700000000001</v>
          </cell>
          <cell r="IM15">
            <v>14.121</v>
          </cell>
          <cell r="IN15">
            <v>22.527000000000001</v>
          </cell>
          <cell r="IO15">
            <v>28.068999999999999</v>
          </cell>
          <cell r="IP15">
            <v>40.21</v>
          </cell>
          <cell r="IQ15">
            <v>26</v>
          </cell>
        </row>
        <row r="16">
          <cell r="B16">
            <v>102.78400000000001</v>
          </cell>
          <cell r="C16">
            <v>159.78399999999999</v>
          </cell>
          <cell r="D16">
            <v>267.392</v>
          </cell>
          <cell r="E16">
            <v>34</v>
          </cell>
          <cell r="F16">
            <v>293.59199999999998</v>
          </cell>
          <cell r="G16">
            <v>37.332000000000001</v>
          </cell>
          <cell r="H16">
            <v>45.107999999999997</v>
          </cell>
          <cell r="I16">
            <v>67.777000000000001</v>
          </cell>
          <cell r="J16">
            <v>143.375</v>
          </cell>
          <cell r="K16">
            <v>47</v>
          </cell>
          <cell r="L16">
            <v>85.308999999999997</v>
          </cell>
          <cell r="M16">
            <v>12.055</v>
          </cell>
          <cell r="N16">
            <v>11.475</v>
          </cell>
          <cell r="O16">
            <v>22.157</v>
          </cell>
          <cell r="P16">
            <v>39.621000000000002</v>
          </cell>
          <cell r="Q16">
            <v>42.639000000000003</v>
          </cell>
          <cell r="R16">
            <v>208.28299999999999</v>
          </cell>
          <cell r="S16">
            <v>25.277000000000001</v>
          </cell>
          <cell r="T16">
            <v>33.631999999999998</v>
          </cell>
          <cell r="U16">
            <v>45.62</v>
          </cell>
          <cell r="V16">
            <v>103.754</v>
          </cell>
          <cell r="W16">
            <v>50.923999999999999</v>
          </cell>
          <cell r="X16">
            <v>646.08199999999999</v>
          </cell>
          <cell r="Y16">
            <v>70.846000000000004</v>
          </cell>
          <cell r="Z16">
            <v>119.154</v>
          </cell>
          <cell r="AA16">
            <v>192.17699999999999</v>
          </cell>
          <cell r="AB16">
            <v>263.904</v>
          </cell>
          <cell r="AC16">
            <v>26</v>
          </cell>
          <cell r="AD16">
            <v>255.51400000000001</v>
          </cell>
          <cell r="AE16">
            <v>27.231999999999999</v>
          </cell>
          <cell r="AF16">
            <v>50.002000000000002</v>
          </cell>
          <cell r="AG16">
            <v>78.013999999999996</v>
          </cell>
          <cell r="AH16">
            <v>100.26600000000001</v>
          </cell>
          <cell r="AI16">
            <v>26</v>
          </cell>
          <cell r="AJ16">
            <v>390.56799999999998</v>
          </cell>
          <cell r="AK16">
            <v>43.613999999999997</v>
          </cell>
          <cell r="AL16">
            <v>69.152000000000001</v>
          </cell>
          <cell r="AM16">
            <v>114.164</v>
          </cell>
          <cell r="AN16">
            <v>163.63800000000001</v>
          </cell>
          <cell r="AO16">
            <v>30</v>
          </cell>
          <cell r="AP16">
            <v>142.84800000000001</v>
          </cell>
          <cell r="AQ16">
            <v>20.422000000000001</v>
          </cell>
          <cell r="AR16">
            <v>18.434000000000001</v>
          </cell>
          <cell r="AS16">
            <v>36.854999999999997</v>
          </cell>
          <cell r="AT16">
            <v>67.137</v>
          </cell>
          <cell r="AU16">
            <v>40.502000000000002</v>
          </cell>
          <cell r="AV16">
            <v>75.073999999999998</v>
          </cell>
          <cell r="AW16">
            <v>10.301</v>
          </cell>
          <cell r="AX16">
            <v>9.7449999999999992</v>
          </cell>
          <cell r="AY16">
            <v>25.097000000000001</v>
          </cell>
          <cell r="AZ16">
            <v>29.931000000000001</v>
          </cell>
          <cell r="BA16">
            <v>26</v>
          </cell>
          <cell r="BB16">
            <v>67.774000000000001</v>
          </cell>
          <cell r="BC16">
            <v>10.119999999999999</v>
          </cell>
          <cell r="BD16">
            <v>8.6890000000000001</v>
          </cell>
          <cell r="BE16">
            <v>11.757999999999999</v>
          </cell>
          <cell r="BF16">
            <v>37.206000000000003</v>
          </cell>
          <cell r="BG16">
            <v>52</v>
          </cell>
          <cell r="BH16">
            <v>524.44500000000005</v>
          </cell>
          <cell r="BI16">
            <v>57.576999999999998</v>
          </cell>
          <cell r="BJ16">
            <v>80.593999999999994</v>
          </cell>
          <cell r="BK16">
            <v>145.113</v>
          </cell>
          <cell r="BL16">
            <v>241.161</v>
          </cell>
          <cell r="BM16">
            <v>43</v>
          </cell>
          <cell r="BN16">
            <v>166.084</v>
          </cell>
          <cell r="BO16">
            <v>15.339</v>
          </cell>
          <cell r="BP16">
            <v>25.538</v>
          </cell>
          <cell r="BQ16">
            <v>49.994999999999997</v>
          </cell>
          <cell r="BR16">
            <v>75.212000000000003</v>
          </cell>
          <cell r="BS16">
            <v>39</v>
          </cell>
          <cell r="BT16">
            <v>358.36099999999999</v>
          </cell>
          <cell r="BU16">
            <v>42.238</v>
          </cell>
          <cell r="BV16">
            <v>55.055999999999997</v>
          </cell>
          <cell r="BW16">
            <v>95.117999999999995</v>
          </cell>
          <cell r="BX16">
            <v>165.94900000000001</v>
          </cell>
          <cell r="BY16">
            <v>43</v>
          </cell>
          <cell r="BZ16">
            <v>364.54899999999998</v>
          </cell>
          <cell r="CA16">
            <v>38.366</v>
          </cell>
          <cell r="CB16">
            <v>53.985999999999997</v>
          </cell>
          <cell r="CC16">
            <v>97.474000000000004</v>
          </cell>
          <cell r="CD16">
            <v>174.72300000000001</v>
          </cell>
          <cell r="CE16">
            <v>47</v>
          </cell>
          <cell r="CF16">
            <v>116.78700000000001</v>
          </cell>
          <cell r="CG16">
            <v>10.667</v>
          </cell>
          <cell r="CH16">
            <v>16.030999999999999</v>
          </cell>
          <cell r="CI16">
            <v>31.518999999999998</v>
          </cell>
          <cell r="CJ16">
            <v>58.569000000000003</v>
          </cell>
          <cell r="CK16">
            <v>51.805</v>
          </cell>
          <cell r="CL16">
            <v>247.762</v>
          </cell>
          <cell r="CM16">
            <v>27.699000000000002</v>
          </cell>
          <cell r="CN16">
            <v>37.954000000000001</v>
          </cell>
          <cell r="CO16">
            <v>65.956000000000003</v>
          </cell>
          <cell r="CP16">
            <v>116.154</v>
          </cell>
          <cell r="CQ16">
            <v>47</v>
          </cell>
          <cell r="CR16">
            <v>159.89599999999999</v>
          </cell>
          <cell r="CS16">
            <v>19.210999999999999</v>
          </cell>
          <cell r="CT16">
            <v>26.609000000000002</v>
          </cell>
          <cell r="CU16">
            <v>47.639000000000003</v>
          </cell>
          <cell r="CV16">
            <v>66.438000000000002</v>
          </cell>
          <cell r="CW16">
            <v>34</v>
          </cell>
          <cell r="CX16">
            <v>49.296999999999997</v>
          </cell>
          <cell r="CY16">
            <v>4.6719999999999997</v>
          </cell>
          <cell r="CZ16">
            <v>9.5060000000000002</v>
          </cell>
          <cell r="DA16">
            <v>18.477</v>
          </cell>
          <cell r="DB16">
            <v>16.643000000000001</v>
          </cell>
          <cell r="DC16">
            <v>25.93</v>
          </cell>
          <cell r="DD16">
            <v>110.599</v>
          </cell>
          <cell r="DE16">
            <v>14.539</v>
          </cell>
          <cell r="DF16">
            <v>17.102</v>
          </cell>
          <cell r="DG16">
            <v>29.161999999999999</v>
          </cell>
          <cell r="DH16">
            <v>49.795000000000002</v>
          </cell>
          <cell r="DI16">
            <v>39</v>
          </cell>
          <cell r="DJ16">
            <v>558.077</v>
          </cell>
          <cell r="DK16">
            <v>71.022999999999996</v>
          </cell>
          <cell r="DL16">
            <v>102.102</v>
          </cell>
          <cell r="DM16">
            <v>151.697</v>
          </cell>
          <cell r="DN16">
            <v>233.255</v>
          </cell>
          <cell r="DO16">
            <v>26</v>
          </cell>
          <cell r="DP16">
            <v>249.81299999999999</v>
          </cell>
          <cell r="DQ16">
            <v>34.25</v>
          </cell>
          <cell r="DR16">
            <v>45.685000000000002</v>
          </cell>
          <cell r="DS16">
            <v>75.272000000000006</v>
          </cell>
          <cell r="DT16">
            <v>94.605999999999995</v>
          </cell>
          <cell r="DU16">
            <v>26</v>
          </cell>
          <cell r="DV16">
            <v>308.26400000000001</v>
          </cell>
          <cell r="DW16">
            <v>36.773000000000003</v>
          </cell>
          <cell r="DX16">
            <v>56.417000000000002</v>
          </cell>
          <cell r="DY16">
            <v>76.424999999999997</v>
          </cell>
          <cell r="DZ16">
            <v>138.649</v>
          </cell>
          <cell r="EA16">
            <v>33.387999999999998</v>
          </cell>
          <cell r="EB16">
            <v>310.185</v>
          </cell>
          <cell r="EC16">
            <v>35.923999999999999</v>
          </cell>
          <cell r="ED16">
            <v>56.4</v>
          </cell>
          <cell r="EE16">
            <v>80.016000000000005</v>
          </cell>
          <cell r="EF16">
            <v>137.845</v>
          </cell>
          <cell r="EG16">
            <v>34</v>
          </cell>
          <cell r="EH16">
            <v>116.13</v>
          </cell>
          <cell r="EI16">
            <v>14.294</v>
          </cell>
          <cell r="EJ16">
            <v>18.07</v>
          </cell>
          <cell r="EK16">
            <v>33.002000000000002</v>
          </cell>
          <cell r="EL16">
            <v>50.762999999999998</v>
          </cell>
          <cell r="EM16">
            <v>34</v>
          </cell>
          <cell r="EN16">
            <v>194.05600000000001</v>
          </cell>
          <cell r="EO16">
            <v>21.629000000000001</v>
          </cell>
          <cell r="EP16">
            <v>38.33</v>
          </cell>
          <cell r="EQ16">
            <v>47.014000000000003</v>
          </cell>
          <cell r="ER16">
            <v>87.081999999999994</v>
          </cell>
          <cell r="ES16">
            <v>34</v>
          </cell>
          <cell r="ET16">
            <v>247.89099999999999</v>
          </cell>
          <cell r="EU16">
            <v>35.098999999999997</v>
          </cell>
          <cell r="EV16">
            <v>45.701999999999998</v>
          </cell>
          <cell r="EW16">
            <v>71.680000000000007</v>
          </cell>
          <cell r="EX16">
            <v>95.409000000000006</v>
          </cell>
          <cell r="EY16">
            <v>26</v>
          </cell>
          <cell r="EZ16">
            <v>133.68299999999999</v>
          </cell>
          <cell r="FA16">
            <v>19.956</v>
          </cell>
          <cell r="FB16">
            <v>27.614999999999998</v>
          </cell>
          <cell r="FC16">
            <v>42.27</v>
          </cell>
          <cell r="FD16">
            <v>43.841999999999999</v>
          </cell>
          <cell r="FE16">
            <v>24</v>
          </cell>
          <cell r="FF16">
            <v>114.208</v>
          </cell>
          <cell r="FG16">
            <v>15.144</v>
          </cell>
          <cell r="FH16">
            <v>18.087</v>
          </cell>
          <cell r="FI16">
            <v>29.41</v>
          </cell>
          <cell r="FJ16">
            <v>51.567</v>
          </cell>
          <cell r="FK16">
            <v>30</v>
          </cell>
          <cell r="FL16">
            <v>397.74099999999999</v>
          </cell>
          <cell r="FM16">
            <v>52.820999999999998</v>
          </cell>
          <cell r="FN16">
            <v>63.816000000000003</v>
          </cell>
          <cell r="FO16">
            <v>98.721000000000004</v>
          </cell>
          <cell r="FP16">
            <v>182.38200000000001</v>
          </cell>
          <cell r="FQ16">
            <v>40</v>
          </cell>
          <cell r="FR16">
            <v>121.90300000000001</v>
          </cell>
          <cell r="FS16">
            <v>14.038</v>
          </cell>
          <cell r="FT16">
            <v>22.434999999999999</v>
          </cell>
          <cell r="FU16">
            <v>30.027000000000001</v>
          </cell>
          <cell r="FV16">
            <v>55.402000000000001</v>
          </cell>
          <cell r="FW16">
            <v>34</v>
          </cell>
          <cell r="FX16">
            <v>275.839</v>
          </cell>
          <cell r="FY16">
            <v>38.783000000000001</v>
          </cell>
          <cell r="FZ16">
            <v>41.381999999999998</v>
          </cell>
          <cell r="GA16">
            <v>68.694000000000003</v>
          </cell>
          <cell r="GB16">
            <v>126.98</v>
          </cell>
          <cell r="GC16">
            <v>43</v>
          </cell>
          <cell r="GD16">
            <v>467.90899999999999</v>
          </cell>
          <cell r="GE16">
            <v>54.502000000000002</v>
          </cell>
          <cell r="GF16">
            <v>73.518000000000001</v>
          </cell>
          <cell r="GG16">
            <v>129.57</v>
          </cell>
          <cell r="GH16">
            <v>210.32</v>
          </cell>
          <cell r="GI16">
            <v>34</v>
          </cell>
          <cell r="GJ16">
            <v>183.30600000000001</v>
          </cell>
          <cell r="GK16">
            <v>26.727</v>
          </cell>
          <cell r="GL16">
            <v>25.413</v>
          </cell>
          <cell r="GM16">
            <v>53.875999999999998</v>
          </cell>
          <cell r="GN16">
            <v>77.290999999999997</v>
          </cell>
          <cell r="GO16">
            <v>26</v>
          </cell>
          <cell r="GP16">
            <v>284.60300000000001</v>
          </cell>
          <cell r="GQ16">
            <v>27.774000000000001</v>
          </cell>
          <cell r="GR16">
            <v>48.104999999999997</v>
          </cell>
          <cell r="GS16">
            <v>75.694000000000003</v>
          </cell>
          <cell r="GT16">
            <v>133.029</v>
          </cell>
          <cell r="GU16">
            <v>43</v>
          </cell>
          <cell r="GV16">
            <v>170.94900000000001</v>
          </cell>
          <cell r="GW16">
            <v>15.909000000000001</v>
          </cell>
          <cell r="GX16">
            <v>35.357999999999997</v>
          </cell>
          <cell r="GY16">
            <v>57.353000000000002</v>
          </cell>
          <cell r="GZ16">
            <v>62.328000000000003</v>
          </cell>
          <cell r="HA16">
            <v>26</v>
          </cell>
          <cell r="HB16">
            <v>83.626999999999995</v>
          </cell>
          <cell r="HC16">
            <v>5.2729999999999997</v>
          </cell>
          <cell r="HD16">
            <v>17.885999999999999</v>
          </cell>
          <cell r="HE16">
            <v>35.002000000000002</v>
          </cell>
          <cell r="HF16">
            <v>25.466999999999999</v>
          </cell>
          <cell r="HG16">
            <v>26</v>
          </cell>
          <cell r="HH16">
            <v>87.320999999999998</v>
          </cell>
          <cell r="HI16">
            <v>10.637</v>
          </cell>
          <cell r="HJ16">
            <v>17.472000000000001</v>
          </cell>
          <cell r="HK16">
            <v>22.350999999999999</v>
          </cell>
          <cell r="HL16">
            <v>36.860999999999997</v>
          </cell>
          <cell r="HM16">
            <v>26</v>
          </cell>
          <cell r="HN16">
            <v>45.923000000000002</v>
          </cell>
          <cell r="HO16">
            <v>5.367</v>
          </cell>
          <cell r="HP16">
            <v>10.004</v>
          </cell>
          <cell r="HQ16">
            <v>11.166</v>
          </cell>
          <cell r="HR16">
            <v>19.385999999999999</v>
          </cell>
          <cell r="HS16">
            <v>26</v>
          </cell>
          <cell r="HT16">
            <v>27.06</v>
          </cell>
          <cell r="HU16">
            <v>3.5510000000000002</v>
          </cell>
          <cell r="HV16">
            <v>5.4889999999999999</v>
          </cell>
          <cell r="HW16">
            <v>6.3620000000000001</v>
          </cell>
          <cell r="HX16">
            <v>11.657999999999999</v>
          </cell>
          <cell r="HY16">
            <v>34.402999999999999</v>
          </cell>
          <cell r="HZ16">
            <v>18.861999999999998</v>
          </cell>
          <cell r="IA16">
            <v>1.8160000000000001</v>
          </cell>
          <cell r="IB16">
            <v>4.5149999999999997</v>
          </cell>
          <cell r="IC16">
            <v>4.8029999999999999</v>
          </cell>
          <cell r="ID16">
            <v>7.7279999999999998</v>
          </cell>
          <cell r="IE16">
            <v>26</v>
          </cell>
          <cell r="IF16">
            <v>286.69499999999999</v>
          </cell>
          <cell r="IG16">
            <v>33.14</v>
          </cell>
          <cell r="IH16">
            <v>53.468000000000004</v>
          </cell>
          <cell r="II16">
            <v>84.606999999999999</v>
          </cell>
          <cell r="IJ16">
            <v>115.48</v>
          </cell>
          <cell r="IK16">
            <v>26</v>
          </cell>
          <cell r="IL16">
            <v>116.627</v>
          </cell>
          <cell r="IM16">
            <v>12</v>
          </cell>
          <cell r="IN16">
            <v>23.678999999999998</v>
          </cell>
          <cell r="IO16">
            <v>35.363999999999997</v>
          </cell>
          <cell r="IP16">
            <v>45.584000000000003</v>
          </cell>
          <cell r="IQ16">
            <v>26</v>
          </cell>
        </row>
      </sheetData>
      <sheetData sheetId="7">
        <row r="1">
          <cell r="B1" t="str">
            <v>Would prefer to change employer to work more hours ;  &gt; Females ;  Underemployed part-time workers ;</v>
          </cell>
          <cell r="C1" t="str">
            <v>Would prefer to change employer to work more hours ;  &gt; Females ;  &gt; Fewer than 4 weeks of insufficient hours ;</v>
          </cell>
          <cell r="D1" t="str">
            <v>Would prefer to change employer to work more hours ;  &gt; Females ;  &gt; 4-12 weeks of insufficient hours ;</v>
          </cell>
          <cell r="E1" t="str">
            <v>Would prefer to change employer to work more hours ;  &gt; Females ;  &gt; 13-51 weeks of insufficient hours ;</v>
          </cell>
          <cell r="F1" t="str">
            <v>Would prefer to change employer to work more hours ;  &gt; Females ;  &gt; 52 weeks and over of insufficient hours ;</v>
          </cell>
          <cell r="G1" t="str">
            <v>Would prefer to change employer to work more hours ;  &gt; Females ;  Median duration of insufficient hours ;</v>
          </cell>
          <cell r="H1" t="str">
            <v>Would not prefer to change employer to work more hours ;  Persons ;  Underemployed part-time workers ;</v>
          </cell>
          <cell r="I1" t="str">
            <v>Would not prefer to change employer to work more hours ;  Persons ;  &gt; Fewer than 4 weeks of insufficient hours ;</v>
          </cell>
          <cell r="J1" t="str">
            <v>Would not prefer to change employer to work more hours ;  Persons ;  &gt; 4-12 weeks of insufficient hours ;</v>
          </cell>
          <cell r="K1" t="str">
            <v>Would not prefer to change employer to work more hours ;  Persons ;  &gt; 13-51 weeks of insufficient hours ;</v>
          </cell>
          <cell r="L1" t="str">
            <v>Would not prefer to change employer to work more hours ;  Persons ;  &gt; 52 weeks and over of insufficient hours ;</v>
          </cell>
          <cell r="M1" t="str">
            <v>Would not prefer to change employer to work more hours ;  Persons ;  Median duration of insufficient hours ;</v>
          </cell>
          <cell r="N1" t="str">
            <v>Would not prefer to change employer to work more hours ;  &gt; Males ;  Underemployed part-time workers ;</v>
          </cell>
          <cell r="O1" t="str">
            <v>Would not prefer to change employer to work more hours ;  &gt; Males ;  &gt; Fewer than 4 weeks of insufficient hours ;</v>
          </cell>
          <cell r="P1" t="str">
            <v>Would not prefer to change employer to work more hours ;  &gt; Males ;  &gt; 4-12 weeks of insufficient hours ;</v>
          </cell>
          <cell r="Q1" t="str">
            <v>Would not prefer to change employer to work more hours ;  &gt; Males ;  &gt; 13-51 weeks of insufficient hours ;</v>
          </cell>
          <cell r="R1" t="str">
            <v>Would not prefer to change employer to work more hours ;  &gt; Males ;  &gt; 52 weeks and over of insufficient hours ;</v>
          </cell>
          <cell r="S1" t="str">
            <v>Would not prefer to change employer to work more hours ;  &gt; Males ;  Median duration of insufficient hours ;</v>
          </cell>
          <cell r="T1" t="str">
            <v>Would not prefer to change employer to work more hours ;  &gt; Females ;  Underemployed part-time workers ;</v>
          </cell>
          <cell r="U1" t="str">
            <v>Would not prefer to change employer to work more hours ;  &gt; Females ;  &gt; Fewer than 4 weeks of insufficient hours ;</v>
          </cell>
          <cell r="V1" t="str">
            <v>Would not prefer to change employer to work more hours ;  &gt; Females ;  &gt; 4-12 weeks of insufficient hours ;</v>
          </cell>
          <cell r="W1" t="str">
            <v>Would not prefer to change employer to work more hours ;  &gt; Females ;  &gt; 13-51 weeks of insufficient hours ;</v>
          </cell>
          <cell r="X1" t="str">
            <v>Would not prefer to change employer to work more hours ;  &gt; Females ;  &gt; 52 weeks and over of insufficient hours ;</v>
          </cell>
          <cell r="Y1" t="str">
            <v>Would not prefer to change employer to work more hours ;  &gt; Females ;  Median duration of insufficient hours ;</v>
          </cell>
          <cell r="Z1" t="str">
            <v>No preference in changing employer to work more hours ;  Persons ;  Underemployed part-time workers ;</v>
          </cell>
          <cell r="AA1" t="str">
            <v>No preference in changing employer to work more hours ;  Persons ;  &gt; Fewer than 4 weeks of insufficient hours ;</v>
          </cell>
          <cell r="AB1" t="str">
            <v>No preference in changing employer to work more hours ;  Persons ;  &gt; 4-12 weeks of insufficient hours ;</v>
          </cell>
          <cell r="AC1" t="str">
            <v>No preference in changing employer to work more hours ;  Persons ;  &gt; 13-51 weeks of insufficient hours ;</v>
          </cell>
          <cell r="AD1" t="str">
            <v>No preference in changing employer to work more hours ;  Persons ;  &gt; 52 weeks and over of insufficient hours ;</v>
          </cell>
          <cell r="AE1" t="str">
            <v>No preference in changing employer to work more hours ;  Persons ;  Median duration of insufficient hours ;</v>
          </cell>
          <cell r="AF1" t="str">
            <v>No preference in changing employer to work more hours ;  &gt; Males ;  Underemployed part-time workers ;</v>
          </cell>
          <cell r="AG1" t="str">
            <v>No preference in changing employer to work more hours ;  &gt; Males ;  &gt; Fewer than 4 weeks of insufficient hours ;</v>
          </cell>
          <cell r="AH1" t="str">
            <v>No preference in changing employer to work more hours ;  &gt; Males ;  &gt; 4-12 weeks of insufficient hours ;</v>
          </cell>
          <cell r="AI1" t="str">
            <v>No preference in changing employer to work more hours ;  &gt; Males ;  &gt; 13-51 weeks of insufficient hours ;</v>
          </cell>
          <cell r="AJ1" t="str">
            <v>No preference in changing employer to work more hours ;  &gt; Males ;  &gt; 52 weeks and over of insufficient hours ;</v>
          </cell>
          <cell r="AK1" t="str">
            <v>No preference in changing employer to work more hours ;  &gt; Males ;  Median duration of insufficient hours ;</v>
          </cell>
          <cell r="AL1" t="str">
            <v>No preference in changing employer to work more hours ;  &gt; Females ;  Underemployed part-time workers ;</v>
          </cell>
          <cell r="AM1" t="str">
            <v>No preference in changing employer to work more hours ;  &gt; Females ;  &gt; Fewer than 4 weeks of insufficient hours ;</v>
          </cell>
          <cell r="AN1" t="str">
            <v>No preference in changing employer to work more hours ;  &gt; Females ;  &gt; 4-12 weeks of insufficient hours ;</v>
          </cell>
          <cell r="AO1" t="str">
            <v>No preference in changing employer to work more hours ;  &gt; Females ;  &gt; 13-51 weeks of insufficient hours ;</v>
          </cell>
          <cell r="AP1" t="str">
            <v>No preference in changing employer to work more hours ;  &gt; Females ;  &gt; 52 weeks and over of insufficient hours ;</v>
          </cell>
          <cell r="AQ1" t="str">
            <v>No preference in changing employer to work more hours ;  &gt; Females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</row>
        <row r="10">
          <cell r="B10" t="str">
            <v>A124807824W</v>
          </cell>
          <cell r="C10" t="str">
            <v>A124808880J</v>
          </cell>
          <cell r="D10" t="str">
            <v>A124806768W</v>
          </cell>
          <cell r="E10" t="str">
            <v>A124809936A</v>
          </cell>
          <cell r="F10" t="str">
            <v>A124810992T</v>
          </cell>
          <cell r="G10" t="str">
            <v>A124807825X</v>
          </cell>
          <cell r="H10" t="str">
            <v>A124808168C</v>
          </cell>
          <cell r="I10" t="str">
            <v>A124809224C</v>
          </cell>
          <cell r="J10" t="str">
            <v>A124807112X</v>
          </cell>
          <cell r="K10" t="str">
            <v>A124810280V</v>
          </cell>
          <cell r="L10" t="str">
            <v>A124811336L</v>
          </cell>
          <cell r="M10" t="str">
            <v>A124808169F</v>
          </cell>
          <cell r="N10" t="str">
            <v>A124807896J</v>
          </cell>
          <cell r="O10" t="str">
            <v>A124808952J</v>
          </cell>
          <cell r="P10" t="str">
            <v>A124806840C</v>
          </cell>
          <cell r="Q10" t="str">
            <v>A124810008J</v>
          </cell>
          <cell r="R10" t="str">
            <v>A124811064V</v>
          </cell>
          <cell r="S10" t="str">
            <v>A124807897K</v>
          </cell>
          <cell r="T10" t="str">
            <v>A124808360C</v>
          </cell>
          <cell r="U10" t="str">
            <v>A124809416W</v>
          </cell>
          <cell r="V10" t="str">
            <v>A124807304T</v>
          </cell>
          <cell r="W10" t="str">
            <v>A124810472L</v>
          </cell>
          <cell r="X10" t="str">
            <v>A124811528F</v>
          </cell>
          <cell r="Y10" t="str">
            <v>A124808361F</v>
          </cell>
          <cell r="Z10" t="str">
            <v>A124808504C</v>
          </cell>
          <cell r="AA10" t="str">
            <v>A124809560R</v>
          </cell>
          <cell r="AB10" t="str">
            <v>A124807448C</v>
          </cell>
          <cell r="AC10" t="str">
            <v>A124810616L</v>
          </cell>
          <cell r="AD10" t="str">
            <v>A124811672X</v>
          </cell>
          <cell r="AE10" t="str">
            <v>A124808505F</v>
          </cell>
          <cell r="AF10" t="str">
            <v>A124808216K</v>
          </cell>
          <cell r="AG10" t="str">
            <v>A124809272W</v>
          </cell>
          <cell r="AH10" t="str">
            <v>A124807160T</v>
          </cell>
          <cell r="AI10" t="str">
            <v>A124810328V</v>
          </cell>
          <cell r="AJ10" t="str">
            <v>A124811384F</v>
          </cell>
          <cell r="AK10" t="str">
            <v>A124808217L</v>
          </cell>
          <cell r="AL10" t="str">
            <v>A124807960R</v>
          </cell>
          <cell r="AM10" t="str">
            <v>A124809016K</v>
          </cell>
          <cell r="AN10" t="str">
            <v>A124806904C</v>
          </cell>
          <cell r="AO10" t="str">
            <v>A124810072A</v>
          </cell>
          <cell r="AP10" t="str">
            <v>A124811128V</v>
          </cell>
          <cell r="AQ10" t="str">
            <v>A124807961T</v>
          </cell>
        </row>
        <row r="11">
          <cell r="B11">
            <v>158.262</v>
          </cell>
          <cell r="C11">
            <v>17.530999999999999</v>
          </cell>
          <cell r="D11">
            <v>29.077000000000002</v>
          </cell>
          <cell r="E11">
            <v>39.582000000000001</v>
          </cell>
          <cell r="F11">
            <v>72.072000000000003</v>
          </cell>
          <cell r="G11">
            <v>37.944000000000003</v>
          </cell>
          <cell r="H11">
            <v>504.86799999999999</v>
          </cell>
          <cell r="I11">
            <v>45.627000000000002</v>
          </cell>
          <cell r="J11">
            <v>101.03400000000001</v>
          </cell>
          <cell r="K11">
            <v>123.916</v>
          </cell>
          <cell r="L11">
            <v>234.291</v>
          </cell>
          <cell r="M11">
            <v>40</v>
          </cell>
          <cell r="N11">
            <v>182.714</v>
          </cell>
          <cell r="O11">
            <v>15.103999999999999</v>
          </cell>
          <cell r="P11">
            <v>43.494999999999997</v>
          </cell>
          <cell r="Q11">
            <v>48.387</v>
          </cell>
          <cell r="R11">
            <v>75.727000000000004</v>
          </cell>
          <cell r="S11">
            <v>30</v>
          </cell>
          <cell r="T11">
            <v>322.154</v>
          </cell>
          <cell r="U11">
            <v>30.523</v>
          </cell>
          <cell r="V11">
            <v>57.539000000000001</v>
          </cell>
          <cell r="W11">
            <v>75.528000000000006</v>
          </cell>
          <cell r="X11">
            <v>158.56399999999999</v>
          </cell>
          <cell r="Y11">
            <v>50</v>
          </cell>
          <cell r="Z11">
            <v>198.107</v>
          </cell>
          <cell r="AA11">
            <v>22.844000000000001</v>
          </cell>
          <cell r="AB11">
            <v>21.838000000000001</v>
          </cell>
          <cell r="AC11">
            <v>53.055</v>
          </cell>
          <cell r="AD11">
            <v>100.371</v>
          </cell>
          <cell r="AE11">
            <v>52</v>
          </cell>
          <cell r="AF11">
            <v>80.966999999999999</v>
          </cell>
          <cell r="AG11">
            <v>9.4469999999999992</v>
          </cell>
          <cell r="AH11">
            <v>8.7080000000000002</v>
          </cell>
          <cell r="AI11">
            <v>23.428000000000001</v>
          </cell>
          <cell r="AJ11">
            <v>39.384</v>
          </cell>
          <cell r="AK11">
            <v>39.860999999999997</v>
          </cell>
          <cell r="AL11">
            <v>117.14100000000001</v>
          </cell>
          <cell r="AM11">
            <v>13.397</v>
          </cell>
          <cell r="AN11">
            <v>13.13</v>
          </cell>
          <cell r="AO11">
            <v>29.628</v>
          </cell>
          <cell r="AP11">
            <v>60.987000000000002</v>
          </cell>
          <cell r="AQ11">
            <v>52</v>
          </cell>
        </row>
        <row r="12">
          <cell r="B12">
            <v>148.49299999999999</v>
          </cell>
          <cell r="C12">
            <v>14.007</v>
          </cell>
          <cell r="D12">
            <v>21.917000000000002</v>
          </cell>
          <cell r="E12">
            <v>43.697000000000003</v>
          </cell>
          <cell r="F12">
            <v>68.870999999999995</v>
          </cell>
          <cell r="G12">
            <v>43</v>
          </cell>
          <cell r="H12">
            <v>479.43400000000003</v>
          </cell>
          <cell r="I12">
            <v>56.38</v>
          </cell>
          <cell r="J12">
            <v>81.828999999999994</v>
          </cell>
          <cell r="K12">
            <v>129.584</v>
          </cell>
          <cell r="L12">
            <v>211.64099999999999</v>
          </cell>
          <cell r="M12">
            <v>34</v>
          </cell>
          <cell r="N12">
            <v>169.357</v>
          </cell>
          <cell r="O12">
            <v>20.213999999999999</v>
          </cell>
          <cell r="P12">
            <v>34.109000000000002</v>
          </cell>
          <cell r="Q12">
            <v>47.683999999999997</v>
          </cell>
          <cell r="R12">
            <v>67.349999999999994</v>
          </cell>
          <cell r="S12">
            <v>30</v>
          </cell>
          <cell r="T12">
            <v>310.07799999999997</v>
          </cell>
          <cell r="U12">
            <v>36.165999999999997</v>
          </cell>
          <cell r="V12">
            <v>47.72</v>
          </cell>
          <cell r="W12">
            <v>81.900000000000006</v>
          </cell>
          <cell r="X12">
            <v>144.292</v>
          </cell>
          <cell r="Y12">
            <v>39</v>
          </cell>
          <cell r="Z12">
            <v>238.46299999999999</v>
          </cell>
          <cell r="AA12">
            <v>26.677</v>
          </cell>
          <cell r="AB12">
            <v>35.015999999999998</v>
          </cell>
          <cell r="AC12">
            <v>54.161999999999999</v>
          </cell>
          <cell r="AD12">
            <v>122.608</v>
          </cell>
          <cell r="AE12">
            <v>52</v>
          </cell>
          <cell r="AF12">
            <v>97.638999999999996</v>
          </cell>
          <cell r="AG12">
            <v>14.476000000000001</v>
          </cell>
          <cell r="AH12">
            <v>17.100000000000001</v>
          </cell>
          <cell r="AI12">
            <v>20.577999999999999</v>
          </cell>
          <cell r="AJ12">
            <v>45.484999999999999</v>
          </cell>
          <cell r="AK12">
            <v>34</v>
          </cell>
          <cell r="AL12">
            <v>140.82400000000001</v>
          </cell>
          <cell r="AM12">
            <v>12.201000000000001</v>
          </cell>
          <cell r="AN12">
            <v>17.916</v>
          </cell>
          <cell r="AO12">
            <v>33.584000000000003</v>
          </cell>
          <cell r="AP12">
            <v>77.123000000000005</v>
          </cell>
          <cell r="AQ12">
            <v>52</v>
          </cell>
        </row>
        <row r="13">
          <cell r="B13">
            <v>162.876</v>
          </cell>
          <cell r="C13">
            <v>15.579000000000001</v>
          </cell>
          <cell r="D13">
            <v>31.969000000000001</v>
          </cell>
          <cell r="E13">
            <v>50.566000000000003</v>
          </cell>
          <cell r="F13">
            <v>64.762</v>
          </cell>
          <cell r="G13">
            <v>26</v>
          </cell>
          <cell r="H13">
            <v>530.11199999999997</v>
          </cell>
          <cell r="I13">
            <v>56.121000000000002</v>
          </cell>
          <cell r="J13">
            <v>86.549000000000007</v>
          </cell>
          <cell r="K13">
            <v>147.92599999999999</v>
          </cell>
          <cell r="L13">
            <v>239.51599999999999</v>
          </cell>
          <cell r="M13">
            <v>38.244</v>
          </cell>
          <cell r="N13">
            <v>192.26900000000001</v>
          </cell>
          <cell r="O13">
            <v>26.916</v>
          </cell>
          <cell r="P13">
            <v>33.207999999999998</v>
          </cell>
          <cell r="Q13">
            <v>53.91</v>
          </cell>
          <cell r="R13">
            <v>78.234999999999999</v>
          </cell>
          <cell r="S13">
            <v>26</v>
          </cell>
          <cell r="T13">
            <v>337.84300000000002</v>
          </cell>
          <cell r="U13">
            <v>29.206</v>
          </cell>
          <cell r="V13">
            <v>53.341000000000001</v>
          </cell>
          <cell r="W13">
            <v>94.016000000000005</v>
          </cell>
          <cell r="X13">
            <v>161.28</v>
          </cell>
          <cell r="Y13">
            <v>47</v>
          </cell>
          <cell r="Z13">
            <v>227.089</v>
          </cell>
          <cell r="AA13">
            <v>19.867999999999999</v>
          </cell>
          <cell r="AB13">
            <v>36.485999999999997</v>
          </cell>
          <cell r="AC13">
            <v>64.436999999999998</v>
          </cell>
          <cell r="AD13">
            <v>106.298</v>
          </cell>
          <cell r="AE13">
            <v>43</v>
          </cell>
          <cell r="AF13">
            <v>98.938000000000002</v>
          </cell>
          <cell r="AG13">
            <v>8.7880000000000003</v>
          </cell>
          <cell r="AH13">
            <v>18.309000000000001</v>
          </cell>
          <cell r="AI13">
            <v>29.835999999999999</v>
          </cell>
          <cell r="AJ13">
            <v>42.005000000000003</v>
          </cell>
          <cell r="AK13">
            <v>34</v>
          </cell>
          <cell r="AL13">
            <v>128.15100000000001</v>
          </cell>
          <cell r="AM13">
            <v>11.08</v>
          </cell>
          <cell r="AN13">
            <v>18.177</v>
          </cell>
          <cell r="AO13">
            <v>34.601999999999997</v>
          </cell>
          <cell r="AP13">
            <v>64.293000000000006</v>
          </cell>
          <cell r="AQ13">
            <v>51.470999999999997</v>
          </cell>
        </row>
        <row r="14">
          <cell r="B14">
            <v>172.422</v>
          </cell>
          <cell r="C14">
            <v>10.185</v>
          </cell>
          <cell r="D14">
            <v>28.539000000000001</v>
          </cell>
          <cell r="E14">
            <v>49.863999999999997</v>
          </cell>
          <cell r="F14">
            <v>83.832999999999998</v>
          </cell>
          <cell r="G14">
            <v>48</v>
          </cell>
          <cell r="H14">
            <v>536.65899999999999</v>
          </cell>
          <cell r="I14">
            <v>60.337000000000003</v>
          </cell>
          <cell r="J14">
            <v>104.078</v>
          </cell>
          <cell r="K14">
            <v>139.947</v>
          </cell>
          <cell r="L14">
            <v>232.297</v>
          </cell>
          <cell r="M14">
            <v>34</v>
          </cell>
          <cell r="N14">
            <v>192.518</v>
          </cell>
          <cell r="O14">
            <v>18.902000000000001</v>
          </cell>
          <cell r="P14">
            <v>37.323999999999998</v>
          </cell>
          <cell r="Q14">
            <v>51.844000000000001</v>
          </cell>
          <cell r="R14">
            <v>84.447000000000003</v>
          </cell>
          <cell r="S14">
            <v>34</v>
          </cell>
          <cell r="T14">
            <v>344.14100000000002</v>
          </cell>
          <cell r="U14">
            <v>41.435000000000002</v>
          </cell>
          <cell r="V14">
            <v>66.754000000000005</v>
          </cell>
          <cell r="W14">
            <v>88.102000000000004</v>
          </cell>
          <cell r="X14">
            <v>147.84899999999999</v>
          </cell>
          <cell r="Y14">
            <v>35</v>
          </cell>
          <cell r="Z14">
            <v>225.68299999999999</v>
          </cell>
          <cell r="AA14">
            <v>23.939</v>
          </cell>
          <cell r="AB14">
            <v>38.674999999999997</v>
          </cell>
          <cell r="AC14">
            <v>49.715000000000003</v>
          </cell>
          <cell r="AD14">
            <v>113.354</v>
          </cell>
          <cell r="AE14">
            <v>52</v>
          </cell>
          <cell r="AF14">
            <v>97.016999999999996</v>
          </cell>
          <cell r="AG14">
            <v>9.4879999999999995</v>
          </cell>
          <cell r="AH14">
            <v>19.105</v>
          </cell>
          <cell r="AI14">
            <v>20.414000000000001</v>
          </cell>
          <cell r="AJ14">
            <v>48.01</v>
          </cell>
          <cell r="AK14">
            <v>50.209000000000003</v>
          </cell>
          <cell r="AL14">
            <v>128.666</v>
          </cell>
          <cell r="AM14">
            <v>14.451000000000001</v>
          </cell>
          <cell r="AN14">
            <v>19.57</v>
          </cell>
          <cell r="AO14">
            <v>29.300999999999998</v>
          </cell>
          <cell r="AP14">
            <v>65.343999999999994</v>
          </cell>
          <cell r="AQ14">
            <v>52</v>
          </cell>
        </row>
        <row r="15">
          <cell r="B15">
            <v>153.11699999999999</v>
          </cell>
          <cell r="C15">
            <v>15.053000000000001</v>
          </cell>
          <cell r="D15">
            <v>30.888000000000002</v>
          </cell>
          <cell r="E15">
            <v>33.097999999999999</v>
          </cell>
          <cell r="F15">
            <v>74.078000000000003</v>
          </cell>
          <cell r="G15">
            <v>47</v>
          </cell>
          <cell r="H15">
            <v>538.91300000000001</v>
          </cell>
          <cell r="I15">
            <v>62.366999999999997</v>
          </cell>
          <cell r="J15">
            <v>87.183000000000007</v>
          </cell>
          <cell r="K15">
            <v>143.304</v>
          </cell>
          <cell r="L15">
            <v>246.059</v>
          </cell>
          <cell r="M15">
            <v>39</v>
          </cell>
          <cell r="N15">
            <v>203.465</v>
          </cell>
          <cell r="O15">
            <v>18.16</v>
          </cell>
          <cell r="P15">
            <v>37.42</v>
          </cell>
          <cell r="Q15">
            <v>53.09</v>
          </cell>
          <cell r="R15">
            <v>94.793999999999997</v>
          </cell>
          <cell r="S15">
            <v>41.277999999999999</v>
          </cell>
          <cell r="T15">
            <v>335.44799999999998</v>
          </cell>
          <cell r="U15">
            <v>44.207000000000001</v>
          </cell>
          <cell r="V15">
            <v>49.762</v>
          </cell>
          <cell r="W15">
            <v>90.213999999999999</v>
          </cell>
          <cell r="X15">
            <v>151.26499999999999</v>
          </cell>
          <cell r="Y15">
            <v>34</v>
          </cell>
          <cell r="Z15">
            <v>227.035</v>
          </cell>
          <cell r="AA15">
            <v>22.234000000000002</v>
          </cell>
          <cell r="AB15">
            <v>43.274999999999999</v>
          </cell>
          <cell r="AC15">
            <v>52.351999999999997</v>
          </cell>
          <cell r="AD15">
            <v>109.17400000000001</v>
          </cell>
          <cell r="AE15">
            <v>42.210999999999999</v>
          </cell>
          <cell r="AF15">
            <v>90.108000000000004</v>
          </cell>
          <cell r="AG15">
            <v>9.6549999999999994</v>
          </cell>
          <cell r="AH15">
            <v>19.222000000000001</v>
          </cell>
          <cell r="AI15">
            <v>20.052</v>
          </cell>
          <cell r="AJ15">
            <v>41.177999999999997</v>
          </cell>
          <cell r="AK15">
            <v>34</v>
          </cell>
          <cell r="AL15">
            <v>136.92699999999999</v>
          </cell>
          <cell r="AM15">
            <v>12.577999999999999</v>
          </cell>
          <cell r="AN15">
            <v>24.053000000000001</v>
          </cell>
          <cell r="AO15">
            <v>32.299999999999997</v>
          </cell>
          <cell r="AP15">
            <v>67.995999999999995</v>
          </cell>
          <cell r="AQ15">
            <v>50.591999999999999</v>
          </cell>
        </row>
        <row r="16">
          <cell r="B16">
            <v>170.06800000000001</v>
          </cell>
          <cell r="C16">
            <v>21.140999999999998</v>
          </cell>
          <cell r="D16">
            <v>29.789000000000001</v>
          </cell>
          <cell r="E16">
            <v>49.243000000000002</v>
          </cell>
          <cell r="F16">
            <v>69.894999999999996</v>
          </cell>
          <cell r="G16">
            <v>26</v>
          </cell>
          <cell r="H16">
            <v>523.50800000000004</v>
          </cell>
          <cell r="I16">
            <v>69.436000000000007</v>
          </cell>
          <cell r="J16">
            <v>84.403000000000006</v>
          </cell>
          <cell r="K16">
            <v>140.506</v>
          </cell>
          <cell r="L16">
            <v>229.16300000000001</v>
          </cell>
          <cell r="M16">
            <v>34</v>
          </cell>
          <cell r="N16">
            <v>185.96700000000001</v>
          </cell>
          <cell r="O16">
            <v>23.24</v>
          </cell>
          <cell r="P16">
            <v>34.045000000000002</v>
          </cell>
          <cell r="Q16">
            <v>55.673999999999999</v>
          </cell>
          <cell r="R16">
            <v>73.007999999999996</v>
          </cell>
          <cell r="S16">
            <v>26</v>
          </cell>
          <cell r="T16">
            <v>337.541</v>
          </cell>
          <cell r="U16">
            <v>46.195999999999998</v>
          </cell>
          <cell r="V16">
            <v>50.357999999999997</v>
          </cell>
          <cell r="W16">
            <v>84.831999999999994</v>
          </cell>
          <cell r="X16">
            <v>156.155</v>
          </cell>
          <cell r="Y16">
            <v>39.042999999999999</v>
          </cell>
          <cell r="Z16">
            <v>272.31799999999998</v>
          </cell>
          <cell r="AA16">
            <v>26.023</v>
          </cell>
          <cell r="AB16">
            <v>44.825000000000003</v>
          </cell>
          <cell r="AC16">
            <v>71.695999999999998</v>
          </cell>
          <cell r="AD16">
            <v>129.774</v>
          </cell>
          <cell r="AE16">
            <v>47</v>
          </cell>
          <cell r="AF16">
            <v>113.303</v>
          </cell>
          <cell r="AG16">
            <v>14.349</v>
          </cell>
          <cell r="AH16">
            <v>13.499000000000001</v>
          </cell>
          <cell r="AI16">
            <v>34.228999999999999</v>
          </cell>
          <cell r="AJ16">
            <v>51.225000000000001</v>
          </cell>
          <cell r="AK16">
            <v>35.131</v>
          </cell>
          <cell r="AL16">
            <v>159.01599999999999</v>
          </cell>
          <cell r="AM16">
            <v>11.673999999999999</v>
          </cell>
          <cell r="AN16">
            <v>31.326000000000001</v>
          </cell>
          <cell r="AO16">
            <v>37.466999999999999</v>
          </cell>
          <cell r="AP16">
            <v>78.548000000000002</v>
          </cell>
          <cell r="AQ16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csv"/>
    </sheetNames>
    <sheetDataSet>
      <sheetData sheetId="0">
        <row r="23">
          <cell r="B23" t="str">
            <v>© Commonwealth of Australia 2021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websitedbs/d3310114.nsf/Home/&#169;+Copyright?OpenDocument" TargetMode="External"/><Relationship Id="rId3" Type="http://schemas.openxmlformats.org/officeDocument/2006/relationships/hyperlink" Target="http://www.abs.gov.au/ausstats/abs@.nsf/exnote/6239.0" TargetMode="External"/><Relationship Id="rId7" Type="http://schemas.openxmlformats.org/officeDocument/2006/relationships/hyperlink" Target="https://www.abs.gov.au/methodologies/retirement-and-retirement-intentions-australia-methodology/2020-21" TargetMode="External"/><Relationship Id="rId2" Type="http://schemas.openxmlformats.org/officeDocument/2006/relationships/hyperlink" Target="http://www.abs.gov.au/ausstats/abs@.nsf/mf/6239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labour/employment-and-unemployment/retirement-and-retirement-intentions-australia/latest-release" TargetMode="External"/><Relationship Id="rId5" Type="http://schemas.openxmlformats.org/officeDocument/2006/relationships/hyperlink" Target="http://www.abs.gov.au/about/contact-us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labour.statistics@abs.gov.au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369D-3755-421C-885B-55681D09C319}">
  <sheetPr codeName="Sheet1">
    <pageSetUpPr fitToPage="1"/>
  </sheetPr>
  <dimension ref="A1:R52"/>
  <sheetViews>
    <sheetView tabSelected="1" zoomScaleNormal="100" workbookViewId="0">
      <pane ySplit="4" topLeftCell="A5" activePane="bottomLeft" state="frozen"/>
      <selection activeCell="A3" sqref="A3"/>
      <selection pane="bottomLeft" activeCell="B6" sqref="B6:C6"/>
    </sheetView>
  </sheetViews>
  <sheetFormatPr defaultRowHeight="15" customHeight="1"/>
  <cols>
    <col min="1" max="1" width="8.140625" customWidth="1"/>
    <col min="2" max="2" width="7" customWidth="1"/>
    <col min="3" max="3" width="79" bestFit="1" customWidth="1"/>
    <col min="4" max="12" width="9.140625" customWidth="1"/>
    <col min="214" max="225" width="9.140625" customWidth="1"/>
    <col min="229" max="229" width="9.140625" customWidth="1"/>
    <col min="470" max="481" width="9.140625" customWidth="1"/>
    <col min="485" max="485" width="9.140625" customWidth="1"/>
    <col min="726" max="737" width="9.140625" customWidth="1"/>
    <col min="741" max="741" width="9.140625" customWidth="1"/>
    <col min="982" max="993" width="9.140625" customWidth="1"/>
    <col min="997" max="997" width="9.140625" customWidth="1"/>
    <col min="1238" max="1249" width="9.140625" customWidth="1"/>
    <col min="1253" max="1253" width="9.140625" customWidth="1"/>
    <col min="1494" max="1505" width="9.140625" customWidth="1"/>
    <col min="1509" max="1509" width="9.140625" customWidth="1"/>
    <col min="1750" max="1761" width="9.140625" customWidth="1"/>
    <col min="1765" max="1765" width="9.140625" customWidth="1"/>
    <col min="2006" max="2017" width="9.140625" customWidth="1"/>
    <col min="2021" max="2021" width="9.140625" customWidth="1"/>
    <col min="2262" max="2273" width="9.140625" customWidth="1"/>
    <col min="2277" max="2277" width="9.140625" customWidth="1"/>
    <col min="2518" max="2529" width="9.140625" customWidth="1"/>
    <col min="2533" max="2533" width="9.140625" customWidth="1"/>
    <col min="2774" max="2785" width="9.140625" customWidth="1"/>
    <col min="2789" max="2789" width="9.140625" customWidth="1"/>
    <col min="3030" max="3041" width="9.140625" customWidth="1"/>
    <col min="3045" max="3045" width="9.140625" customWidth="1"/>
    <col min="3286" max="3297" width="9.140625" customWidth="1"/>
    <col min="3301" max="3301" width="9.140625" customWidth="1"/>
    <col min="3542" max="3553" width="9.140625" customWidth="1"/>
    <col min="3557" max="3557" width="9.140625" customWidth="1"/>
    <col min="3798" max="3809" width="9.140625" customWidth="1"/>
    <col min="3813" max="3813" width="9.140625" customWidth="1"/>
    <col min="4054" max="4065" width="9.140625" customWidth="1"/>
    <col min="4069" max="4069" width="9.140625" customWidth="1"/>
    <col min="4310" max="4321" width="9.140625" customWidth="1"/>
    <col min="4325" max="4325" width="9.140625" customWidth="1"/>
    <col min="4566" max="4577" width="9.140625" customWidth="1"/>
    <col min="4581" max="4581" width="9.140625" customWidth="1"/>
    <col min="4822" max="4833" width="9.140625" customWidth="1"/>
    <col min="4837" max="4837" width="9.140625" customWidth="1"/>
    <col min="5078" max="5089" width="9.140625" customWidth="1"/>
    <col min="5093" max="5093" width="9.140625" customWidth="1"/>
    <col min="5334" max="5345" width="9.140625" customWidth="1"/>
    <col min="5349" max="5349" width="9.140625" customWidth="1"/>
    <col min="5590" max="5601" width="9.140625" customWidth="1"/>
    <col min="5605" max="5605" width="9.140625" customWidth="1"/>
    <col min="5846" max="5857" width="9.140625" customWidth="1"/>
    <col min="5861" max="5861" width="9.140625" customWidth="1"/>
    <col min="6102" max="6113" width="9.140625" customWidth="1"/>
    <col min="6117" max="6117" width="9.140625" customWidth="1"/>
    <col min="6358" max="6369" width="9.140625" customWidth="1"/>
    <col min="6373" max="6373" width="9.140625" customWidth="1"/>
    <col min="6614" max="6625" width="9.140625" customWidth="1"/>
    <col min="6629" max="6629" width="9.140625" customWidth="1"/>
    <col min="6870" max="6881" width="9.140625" customWidth="1"/>
    <col min="6885" max="6885" width="9.140625" customWidth="1"/>
    <col min="7126" max="7137" width="9.140625" customWidth="1"/>
    <col min="7141" max="7141" width="9.140625" customWidth="1"/>
    <col min="7382" max="7393" width="9.140625" customWidth="1"/>
    <col min="7397" max="7397" width="9.140625" customWidth="1"/>
    <col min="7638" max="7649" width="9.140625" customWidth="1"/>
    <col min="7653" max="7653" width="9.140625" customWidth="1"/>
    <col min="7894" max="7905" width="9.140625" customWidth="1"/>
    <col min="7909" max="7909" width="9.140625" customWidth="1"/>
    <col min="8150" max="8161" width="9.140625" customWidth="1"/>
    <col min="8165" max="8165" width="9.140625" customWidth="1"/>
    <col min="8406" max="8417" width="9.140625" customWidth="1"/>
    <col min="8421" max="8421" width="9.140625" customWidth="1"/>
    <col min="8662" max="8673" width="9.140625" customWidth="1"/>
    <col min="8677" max="8677" width="9.140625" customWidth="1"/>
    <col min="8918" max="8929" width="9.140625" customWidth="1"/>
    <col min="8933" max="8933" width="9.140625" customWidth="1"/>
    <col min="9174" max="9185" width="9.140625" customWidth="1"/>
    <col min="9189" max="9189" width="9.140625" customWidth="1"/>
    <col min="9430" max="9441" width="9.140625" customWidth="1"/>
    <col min="9445" max="9445" width="9.140625" customWidth="1"/>
    <col min="9686" max="9697" width="9.140625" customWidth="1"/>
    <col min="9701" max="9701" width="9.140625" customWidth="1"/>
    <col min="9942" max="9953" width="9.140625" customWidth="1"/>
    <col min="9957" max="9957" width="9.140625" customWidth="1"/>
    <col min="10198" max="10209" width="9.140625" customWidth="1"/>
    <col min="10213" max="10213" width="9.140625" customWidth="1"/>
    <col min="10454" max="10465" width="9.140625" customWidth="1"/>
    <col min="10469" max="10469" width="9.140625" customWidth="1"/>
    <col min="10710" max="10721" width="9.140625" customWidth="1"/>
    <col min="10725" max="10725" width="9.140625" customWidth="1"/>
    <col min="10966" max="10977" width="9.140625" customWidth="1"/>
    <col min="10981" max="10981" width="9.140625" customWidth="1"/>
    <col min="11222" max="11233" width="9.140625" customWidth="1"/>
    <col min="11237" max="11237" width="9.140625" customWidth="1"/>
    <col min="11478" max="11489" width="9.140625" customWidth="1"/>
    <col min="11493" max="11493" width="9.140625" customWidth="1"/>
    <col min="11734" max="11745" width="9.140625" customWidth="1"/>
    <col min="11749" max="11749" width="9.140625" customWidth="1"/>
    <col min="11990" max="12001" width="9.140625" customWidth="1"/>
    <col min="12005" max="12005" width="9.140625" customWidth="1"/>
    <col min="12246" max="12257" width="9.140625" customWidth="1"/>
    <col min="12261" max="12261" width="9.140625" customWidth="1"/>
    <col min="12502" max="12513" width="9.140625" customWidth="1"/>
    <col min="12517" max="12517" width="9.140625" customWidth="1"/>
    <col min="12758" max="12769" width="9.140625" customWidth="1"/>
    <col min="12773" max="12773" width="9.140625" customWidth="1"/>
    <col min="13014" max="13025" width="9.140625" customWidth="1"/>
    <col min="13029" max="13029" width="9.140625" customWidth="1"/>
    <col min="13270" max="13281" width="9.140625" customWidth="1"/>
    <col min="13285" max="13285" width="9.140625" customWidth="1"/>
    <col min="13526" max="13537" width="9.140625" customWidth="1"/>
    <col min="13541" max="13541" width="9.140625" customWidth="1"/>
    <col min="13782" max="13793" width="9.140625" customWidth="1"/>
    <col min="13797" max="13797" width="9.140625" customWidth="1"/>
    <col min="14038" max="14049" width="9.140625" customWidth="1"/>
    <col min="14053" max="14053" width="9.140625" customWidth="1"/>
    <col min="14294" max="14305" width="9.140625" customWidth="1"/>
    <col min="14309" max="14309" width="9.140625" customWidth="1"/>
    <col min="14550" max="14561" width="9.140625" customWidth="1"/>
    <col min="14565" max="14565" width="9.140625" customWidth="1"/>
    <col min="14806" max="14817" width="9.140625" customWidth="1"/>
    <col min="14821" max="14821" width="9.140625" customWidth="1"/>
    <col min="15062" max="15073" width="9.140625" customWidth="1"/>
    <col min="15077" max="15077" width="9.140625" customWidth="1"/>
    <col min="15318" max="15329" width="9.140625" customWidth="1"/>
    <col min="15333" max="15333" width="9.140625" customWidth="1"/>
    <col min="15574" max="15585" width="9.140625" customWidth="1"/>
    <col min="15589" max="15589" width="9.140625" customWidth="1"/>
    <col min="15830" max="15841" width="9.140625" customWidth="1"/>
    <col min="15845" max="15845" width="9.140625" customWidth="1"/>
    <col min="16086" max="16097" width="9.140625" customWidth="1"/>
    <col min="16101" max="16101" width="9.140625" customWidth="1"/>
  </cols>
  <sheetData>
    <row r="1" spans="1:18" ht="60.75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209" t="s">
        <v>5569</v>
      </c>
      <c r="B2" s="209"/>
      <c r="C2" s="20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210" t="s">
        <v>6193</v>
      </c>
      <c r="B3" s="210"/>
      <c r="C3" s="2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>
      <c r="A4" s="211" t="s">
        <v>5570</v>
      </c>
      <c r="B4" s="212"/>
      <c r="C4" s="2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9.5" customHeight="1">
      <c r="A6" s="1"/>
      <c r="B6" s="214" t="s">
        <v>4</v>
      </c>
      <c r="C6" s="21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.75" customHeight="1">
      <c r="A7" s="1"/>
      <c r="B7" s="10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>
      <c r="A8" s="1"/>
      <c r="B8" s="12">
        <v>1</v>
      </c>
      <c r="C8" s="3" t="s">
        <v>1722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customHeight="1">
      <c r="A9" s="1"/>
      <c r="B9" s="12">
        <v>2</v>
      </c>
      <c r="C9" s="3" t="s">
        <v>1560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customHeight="1">
      <c r="A10" s="1"/>
      <c r="B10" s="12">
        <v>3</v>
      </c>
      <c r="C10" s="3" t="s">
        <v>1901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customHeight="1">
      <c r="A11" s="1"/>
      <c r="B11" s="12">
        <v>4</v>
      </c>
      <c r="C11" s="3" t="s">
        <v>1902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3.5" customHeight="1">
      <c r="A12" s="1"/>
      <c r="B12" s="12">
        <v>5</v>
      </c>
      <c r="C12" s="3" t="s">
        <v>1931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customHeight="1">
      <c r="A13" s="1"/>
      <c r="B13" s="12">
        <v>6</v>
      </c>
      <c r="C13" s="3" t="s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3.5" customHeight="1">
      <c r="A14" s="1"/>
      <c r="B14" s="12">
        <v>7</v>
      </c>
      <c r="C14" s="3" t="s">
        <v>6195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.5" customHeight="1">
      <c r="A15" s="1"/>
      <c r="B15" s="12">
        <v>8</v>
      </c>
      <c r="C15" s="3" t="s">
        <v>6196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customHeight="1">
      <c r="A16" s="1"/>
      <c r="B16" s="12">
        <v>9</v>
      </c>
      <c r="C16" s="3" t="s">
        <v>1932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.5" customHeight="1">
      <c r="A17" s="4"/>
      <c r="B17" s="12">
        <v>10</v>
      </c>
      <c r="C17" s="3" t="s">
        <v>6197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3.5" customHeight="1">
      <c r="A18" s="4"/>
      <c r="B18" s="12">
        <v>11</v>
      </c>
      <c r="C18" s="3" t="s">
        <v>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3.5" customHeight="1">
      <c r="A19" s="4"/>
      <c r="B19" s="12">
        <v>12</v>
      </c>
      <c r="C19" s="3" t="s">
        <v>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3.5" customHeight="1">
      <c r="A20" s="1"/>
      <c r="B20" s="12">
        <v>13</v>
      </c>
      <c r="C20" s="3" t="s">
        <v>1903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>
      <c r="A21" s="1"/>
      <c r="B21" s="12">
        <v>14</v>
      </c>
      <c r="C21" s="3" t="s">
        <v>6194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>
      <c r="A22" s="1"/>
      <c r="B22" s="12">
        <v>15</v>
      </c>
      <c r="C22" s="3" t="s">
        <v>6149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customHeight="1">
      <c r="A23" s="1"/>
      <c r="B23" s="12">
        <v>16</v>
      </c>
      <c r="C23" s="3" t="s">
        <v>6198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3.5" customHeight="1">
      <c r="A24" s="1"/>
      <c r="B24" s="12">
        <v>17</v>
      </c>
      <c r="C24" s="3" t="s">
        <v>5391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customHeight="1">
      <c r="A25" s="4"/>
      <c r="B25" s="12">
        <v>18</v>
      </c>
      <c r="C25" s="3" t="s">
        <v>5954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3.5" customHeight="1">
      <c r="A26" s="1"/>
      <c r="B26" s="12">
        <v>19</v>
      </c>
      <c r="C26" s="3" t="s">
        <v>6047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 customHeight="1">
      <c r="A27" s="1"/>
      <c r="B27" s="12">
        <v>20</v>
      </c>
      <c r="C27" s="3" t="s">
        <v>6048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3.5" customHeight="1">
      <c r="A28" s="1"/>
      <c r="B28" s="12">
        <v>21</v>
      </c>
      <c r="C28" s="3" t="s">
        <v>5946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3.5" customHeight="1">
      <c r="A29" s="1"/>
      <c r="B29" s="12">
        <v>22</v>
      </c>
      <c r="C29" s="3" t="s">
        <v>6200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3.5" customHeight="1">
      <c r="A30" s="1"/>
      <c r="B30" s="12">
        <v>23</v>
      </c>
      <c r="C30" s="3" t="s">
        <v>6199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>
      <c r="A31" s="1"/>
      <c r="B31" s="12">
        <v>24</v>
      </c>
      <c r="C31" s="3" t="s">
        <v>6049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 customHeight="1">
      <c r="A32" s="1"/>
      <c r="B32" s="12">
        <v>25</v>
      </c>
      <c r="C32" s="3" t="s">
        <v>6050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3.5" customHeight="1">
      <c r="A33" s="1"/>
      <c r="B33" s="12">
        <v>26</v>
      </c>
      <c r="C33" s="3" t="s">
        <v>6051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5" customHeight="1">
      <c r="A34" s="1"/>
      <c r="B34" s="12">
        <v>27</v>
      </c>
      <c r="C34" s="3" t="s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3.5" customHeight="1">
      <c r="A35" s="1"/>
      <c r="B35" s="12">
        <v>28</v>
      </c>
      <c r="C35" s="3" t="s">
        <v>1723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6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>
      <c r="A38" s="13"/>
      <c r="B38" s="208" t="s">
        <v>7</v>
      </c>
      <c r="C38" s="208"/>
      <c r="D38" s="1"/>
      <c r="E38" s="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2.75" customHeight="1">
      <c r="A39" s="1"/>
      <c r="B39" s="14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69" t="s">
        <v>5571</v>
      </c>
      <c r="C40" s="9"/>
      <c r="D40" s="9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213" t="s">
        <v>5</v>
      </c>
      <c r="C41" s="213"/>
      <c r="D41" s="9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213" t="s">
        <v>1533</v>
      </c>
      <c r="C42" s="213"/>
      <c r="D42" s="9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21.75" customHeight="1">
      <c r="A45" s="7"/>
      <c r="B45" s="8" t="s">
        <v>1534</v>
      </c>
      <c r="C45" s="1"/>
      <c r="D45" s="1"/>
      <c r="E45" s="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>
      <c r="A46" s="7"/>
      <c r="B46" s="207" t="s">
        <v>1535</v>
      </c>
      <c r="C46" s="207"/>
      <c r="D46" s="207"/>
      <c r="E46" s="20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>
      <c r="A47" s="1"/>
      <c r="B47" s="207" t="s">
        <v>1536</v>
      </c>
      <c r="C47" s="207"/>
      <c r="D47" s="207"/>
      <c r="E47" s="20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customHeight="1">
      <c r="A49" s="1"/>
      <c r="B49" s="9"/>
      <c r="C49" s="9"/>
      <c r="D49" s="9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customHeight="1">
      <c r="A50" s="9"/>
      <c r="B50" s="168" t="str">
        <f ca="1">"© Commonwealth of Australia "&amp;YEAR(TODAY())</f>
        <v>© Commonwealth of Australia 2023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</sheetData>
  <mergeCells count="9">
    <mergeCell ref="B47:E47"/>
    <mergeCell ref="B46:E46"/>
    <mergeCell ref="B38:C38"/>
    <mergeCell ref="A2:C2"/>
    <mergeCell ref="A3:C3"/>
    <mergeCell ref="A4:C4"/>
    <mergeCell ref="B41:C41"/>
    <mergeCell ref="B42:C42"/>
    <mergeCell ref="B6:C6"/>
  </mergeCells>
  <hyperlinks>
    <hyperlink ref="B8" location="'Record IDs'!B6" display="'Record IDs'!B6" xr:uid="{66E1CAE0-260C-45D8-B5B5-43E543DC3559}"/>
    <hyperlink ref="B38" r:id="rId1" xr:uid="{48A47F04-C0E2-4C9E-97BA-DC9E22AA4336}"/>
    <hyperlink ref="B9" location="Time!B6" display="Time!B6" xr:uid="{F2EA0718-4013-4560-AA18-18CE19A6CD34}"/>
    <hyperlink ref="B10" location="Geography!B6" display="Geography!B6" xr:uid="{BB2FBA88-7ADB-4790-B22E-F101F122D104}"/>
    <hyperlink ref="B12" location="Diversity!B6" display="Diversity!B6" xr:uid="{20F83606-8801-47D3-A6D3-32C2CA0BDBF0}"/>
    <hyperlink ref="B14" location="Education!B6" display="Education!B6" xr:uid="{16E5C772-B577-4874-BBE5-FE9E591866CE}"/>
    <hyperlink ref="B16" location="Unpaid!B6" display="Unpaid!B6" xr:uid="{6F152C5D-08B2-4E8E-87EF-18160F221DB6}"/>
    <hyperlink ref="B18" location="Employment!B6" display="Employment!B6" xr:uid="{B3B3F615-D55D-4B64-8280-E378D51AC23D}"/>
    <hyperlink ref="B20" location="'Last job'!B6" display="'Last job'!B6" xr:uid="{8B7CA14B-C9A4-4494-8DB6-5ABABA64D00B}"/>
    <hyperlink ref="B11" location="Demographics!B6" display="Demographics!B6" xr:uid="{22C8A15E-264C-4578-9B5C-5990E1D05DBD}"/>
    <hyperlink ref="B13" location="Families!B6" display="Families!B6" xr:uid="{12580B71-D935-4C67-8754-FD6E2508A1F4}"/>
    <hyperlink ref="B15" location="Health!B6" display="Health!B6" xr:uid="{0D14AFD6-5CA6-42E3-8984-71587DD8971E}"/>
    <hyperlink ref="B17" location="Participation!B6" display="Participation!B6" xr:uid="{94852547-900E-445F-900F-63F23B58B550}"/>
    <hyperlink ref="B19" location="'Main job'!B6" display="'Main job'!B6" xr:uid="{88FD84D3-413E-41F0-A0B0-0BC3FF40EC62}"/>
    <hyperlink ref="B41" r:id="rId2" xr:uid="{A1F17932-614B-4F54-92A3-C3D6D360E26C}"/>
    <hyperlink ref="B42" r:id="rId3" display="Explanatory Notes" xr:uid="{DC47F74B-3B8C-4C22-AF2B-46FC597CBFB0}"/>
    <hyperlink ref="B47" r:id="rId4" display="or the Labour Surveys Branch at labour.statistics@abs.gov.au." xr:uid="{DBA895BF-15EF-4C75-9BE4-45FF2F37A073}"/>
    <hyperlink ref="B46:E46" r:id="rId5" display="For further information about these and related statistics visit www.abs.gov.au/about/contact-us" xr:uid="{17A561D1-4B35-48D1-B10F-BF691F03CCB6}"/>
    <hyperlink ref="B41:C41" r:id="rId6" display="Summary" xr:uid="{8735EBD3-1AED-437D-8FEF-0C9806AC7293}"/>
    <hyperlink ref="B42:C42" r:id="rId7" display="Methodology" xr:uid="{461866A7-6641-484E-913A-2E026192532D}"/>
    <hyperlink ref="B50" r:id="rId8" display="© Commonwealth of Australia 2013" xr:uid="{D82F0F1D-49D8-41A7-8FBA-871445AF30C2}"/>
    <hyperlink ref="B22" location="Looking!B6" display="Looking!B6" xr:uid="{98228BDD-2A79-4E64-96F9-1E66DD03DF89}"/>
    <hyperlink ref="B24" location="Partner!B6" display="Partner!B6" xr:uid="{D61A534E-D0A3-4FD8-BFA2-A270759B49A2}"/>
    <hyperlink ref="B26" location="'Income at Retirment'!B6" display="'Income at Retirment'!B6" xr:uid="{73E5E642-DD6E-4109-BD42-9721AB180619}"/>
    <hyperlink ref="B28" location="Superannuation!B6" display="Superannuation!B6" xr:uid="{A530E17B-6077-4E1B-81F7-81AF3AF6566E}"/>
    <hyperlink ref="B30" location="Intentions!B6" display="Intentions!B6" xr:uid="{50E476F0-609F-4D3D-BA6B-33E78AF63E5A}"/>
    <hyperlink ref="B32" location="'Expected Income'!B6" display="'Expected Income'!B6" xr:uid="{C91F84FA-F449-4D1A-BA8E-82B4FFC33C43}"/>
    <hyperlink ref="B34" location="Populations!B6" display="Populations!B6" xr:uid="{753B6EAE-59A3-422A-86E0-88C64614D5AB}"/>
    <hyperlink ref="A1" location="'Last job'!B6" display="'Last job'!B6" xr:uid="{5BE8A476-1F6C-4D50-8A62-33210BF51B33}"/>
    <hyperlink ref="B21" location="Wanting!B6" display="Wanting!B6" xr:uid="{7D9341BB-D39B-46D3-AD7C-F9E9C930E687}"/>
    <hyperlink ref="B23" location="'Current Income'!B6" display="'Current Income'!B6" xr:uid="{5115A0D0-7157-41EF-8AD3-8A0FDC845B67}"/>
    <hyperlink ref="B25" location="Retirement!B6" display="Retirement!B6" xr:uid="{01957B38-A8CA-4F65-8861-FCC0FA5C1251}"/>
    <hyperlink ref="B27" location="'Living costs'!B6" display="'Living costs'!B6" xr:uid="{6EACBBB0-DB96-4199-A77D-BBC58BE8EC7A}"/>
    <hyperlink ref="B29" location="Factors!B6" display="Factors!B6" xr:uid="{06CB11B4-D0CE-4271-9294-FF96095727BA}"/>
    <hyperlink ref="B31" location="Transition!B6" display="Transition!B6" xr:uid="{DFBC8FC7-8E70-4853-920A-213CA48F1A2E}"/>
    <hyperlink ref="B33" location="'Returning to work'!B6" display="'Returning to work'!B6" xr:uid="{74EC1F08-28D1-40B4-BB82-A4AC532FF1DA}"/>
    <hyperlink ref="B35" location="Weighting!B6" display="Weighting!B6" xr:uid="{BB2069D7-64D8-4EF3-92C0-9E9928310538}"/>
  </hyperlinks>
  <pageMargins left="0.74803149606299213" right="0.74803149606299213" top="0.98425196850393704" bottom="0.98425196850393704" header="0.51181102362204722" footer="0.51181102362204722"/>
  <pageSetup paperSize="8" scale="46" fitToHeight="0" orientation="portrait" r:id="rId9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BE8EB-E3CF-47C2-BE4F-22226F370BA2}">
  <dimension ref="A1:O3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1932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31" t="s">
        <v>2097</v>
      </c>
      <c r="D10" s="31"/>
      <c r="E10" s="31" t="s">
        <v>2103</v>
      </c>
      <c r="F10" s="26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9">
        <v>1</v>
      </c>
      <c r="D11" s="94" t="s">
        <v>2092</v>
      </c>
      <c r="E11" s="27"/>
      <c r="F11" s="26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39">
        <v>0</v>
      </c>
      <c r="D12" s="44" t="s">
        <v>2110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39"/>
      <c r="D13" s="44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31" t="s">
        <v>2098</v>
      </c>
      <c r="D14" s="31"/>
      <c r="E14" s="31" t="s">
        <v>2104</v>
      </c>
      <c r="F14" s="26" t="s">
        <v>19</v>
      </c>
      <c r="G14" s="52" t="s">
        <v>5619</v>
      </c>
      <c r="H14" s="52" t="s">
        <v>5537</v>
      </c>
      <c r="I14" s="52" t="s">
        <v>1553</v>
      </c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79">
        <v>2</v>
      </c>
      <c r="D15" s="94" t="s">
        <v>2093</v>
      </c>
      <c r="E15" s="27"/>
      <c r="F15" s="26"/>
      <c r="G15" s="52"/>
      <c r="H15" s="72"/>
      <c r="I15" s="52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39">
        <v>0</v>
      </c>
      <c r="D16" s="44" t="s">
        <v>2110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39"/>
      <c r="D17" s="44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31" t="s">
        <v>2099</v>
      </c>
      <c r="D18" s="31"/>
      <c r="E18" s="31" t="s">
        <v>2105</v>
      </c>
      <c r="F18" s="26" t="s">
        <v>19</v>
      </c>
      <c r="G18" s="52" t="s">
        <v>5619</v>
      </c>
      <c r="H18" s="52" t="s">
        <v>5537</v>
      </c>
      <c r="I18" s="52" t="s">
        <v>1553</v>
      </c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0">
        <v>3</v>
      </c>
      <c r="D19" s="94" t="s">
        <v>2094</v>
      </c>
      <c r="E19" s="27"/>
      <c r="F19" s="26"/>
      <c r="G19" s="52"/>
      <c r="H19" s="72"/>
      <c r="I19" s="52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39">
        <v>0</v>
      </c>
      <c r="D20" s="44" t="s">
        <v>2110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39"/>
      <c r="D21" s="44"/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31" t="s">
        <v>2100</v>
      </c>
      <c r="D22" s="31"/>
      <c r="E22" s="31" t="s">
        <v>2106</v>
      </c>
      <c r="F22" s="26" t="s">
        <v>19</v>
      </c>
      <c r="G22" s="52" t="s">
        <v>5619</v>
      </c>
      <c r="H22" s="52" t="s">
        <v>5537</v>
      </c>
      <c r="I22" s="52" t="s">
        <v>1553</v>
      </c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30">
        <v>4</v>
      </c>
      <c r="D23" s="94" t="s">
        <v>2095</v>
      </c>
      <c r="E23" s="27"/>
      <c r="F23" s="26"/>
      <c r="G23" s="52"/>
      <c r="H23" s="72"/>
      <c r="I23" s="52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39">
        <v>0</v>
      </c>
      <c r="D24" s="44" t="s">
        <v>2110</v>
      </c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40"/>
      <c r="D25" s="36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31" t="s">
        <v>2101</v>
      </c>
      <c r="D26" s="31"/>
      <c r="E26" s="31" t="s">
        <v>2107</v>
      </c>
      <c r="F26" s="26" t="s">
        <v>19</v>
      </c>
      <c r="G26" s="52" t="s">
        <v>5619</v>
      </c>
      <c r="H26" s="52" t="s">
        <v>5537</v>
      </c>
      <c r="I26" s="52" t="s">
        <v>1553</v>
      </c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30">
        <v>5</v>
      </c>
      <c r="D27" s="94" t="s">
        <v>2096</v>
      </c>
      <c r="E27" s="27"/>
      <c r="F27" s="26"/>
      <c r="G27" s="52"/>
      <c r="H27" s="72"/>
      <c r="I27" s="52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39">
        <v>0</v>
      </c>
      <c r="D28" s="44" t="s">
        <v>2087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39"/>
      <c r="D29" s="44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31" t="s">
        <v>2102</v>
      </c>
      <c r="D30" s="31"/>
      <c r="E30" s="31" t="s">
        <v>2108</v>
      </c>
      <c r="F30" s="26" t="s">
        <v>19</v>
      </c>
      <c r="G30" s="52" t="s">
        <v>5619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0">
        <v>6</v>
      </c>
      <c r="D31" s="94" t="s">
        <v>2109</v>
      </c>
      <c r="E31" s="27"/>
      <c r="F31" s="26"/>
      <c r="G31" s="52"/>
      <c r="H31" s="72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39">
        <v>0</v>
      </c>
      <c r="D32" s="44" t="s">
        <v>2111</v>
      </c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37"/>
      <c r="D33" s="77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>
      <c r="A34" s="28"/>
      <c r="B34" s="28"/>
      <c r="C34" s="73"/>
      <c r="D34" s="73"/>
      <c r="E34" s="45"/>
      <c r="F34" s="45"/>
      <c r="G34" s="45"/>
      <c r="H34" s="45"/>
      <c r="I34" s="45"/>
      <c r="J34" s="28"/>
      <c r="K34" s="28"/>
      <c r="L34" s="28"/>
      <c r="M34" s="28"/>
      <c r="N34" s="28"/>
      <c r="O34" s="28"/>
    </row>
    <row r="35" spans="1:15">
      <c r="A35" s="28"/>
      <c r="B35" s="28"/>
      <c r="C35" s="26"/>
      <c r="D35" s="26"/>
      <c r="E35" s="27"/>
      <c r="F35" s="27"/>
      <c r="G35" s="26"/>
      <c r="H35" s="27"/>
      <c r="I35" s="26"/>
      <c r="J35" s="28"/>
      <c r="K35" s="28"/>
      <c r="L35" s="28"/>
      <c r="M35" s="28"/>
      <c r="N35" s="28"/>
      <c r="O35" s="28"/>
    </row>
    <row r="36" spans="1:15">
      <c r="A36" s="28"/>
      <c r="B36" s="28"/>
      <c r="C36" s="26"/>
      <c r="D36" s="26"/>
      <c r="E36" s="27"/>
      <c r="F36" s="27"/>
      <c r="G36" s="26"/>
      <c r="H36" s="27"/>
      <c r="I36" s="26"/>
      <c r="J36" s="28"/>
      <c r="K36" s="28"/>
      <c r="L36" s="28"/>
      <c r="M36" s="28"/>
      <c r="N36" s="28"/>
      <c r="O36" s="28"/>
    </row>
    <row r="37" spans="1:15">
      <c r="A37" s="28"/>
      <c r="B37" s="28"/>
      <c r="C37" s="74" t="str">
        <f ca="1">"© Commonwealth of Australia "&amp;YEAR(TODAY())</f>
        <v>© Commonwealth of Australia 2023</v>
      </c>
      <c r="D37" s="26"/>
      <c r="E37" s="27"/>
      <c r="F37" s="26"/>
      <c r="G37" s="26"/>
      <c r="H37" s="26"/>
      <c r="I37" s="26"/>
      <c r="J37" s="28"/>
      <c r="K37" s="28"/>
      <c r="L37" s="28"/>
      <c r="M37" s="28"/>
      <c r="N37" s="28"/>
      <c r="O37" s="28"/>
    </row>
    <row r="38" spans="1:15">
      <c r="A38" s="28"/>
      <c r="B38" s="28"/>
      <c r="C38" s="26"/>
      <c r="D38" s="26"/>
      <c r="E38" s="27"/>
      <c r="F38" s="26"/>
      <c r="G38" s="26"/>
      <c r="H38" s="26"/>
      <c r="I38" s="26"/>
      <c r="J38" s="28"/>
      <c r="K38" s="28"/>
      <c r="L38" s="28"/>
      <c r="M38" s="28"/>
      <c r="N38" s="28"/>
      <c r="O38" s="28"/>
    </row>
  </sheetData>
  <mergeCells count="2">
    <mergeCell ref="B6:D6"/>
    <mergeCell ref="A8:D8"/>
  </mergeCells>
  <hyperlinks>
    <hyperlink ref="C37" r:id="rId1" display="© Commonwealth of Australia 2015" xr:uid="{A57BE6E9-2E93-436C-B182-F31B51761E30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E947-D79B-49DB-AB5D-2284FA9CD1D7}">
  <sheetPr>
    <pageSetUpPr fitToPage="1"/>
  </sheetPr>
  <dimension ref="A1:IM153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6197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20" t="s">
        <v>1575</v>
      </c>
      <c r="E10" s="121" t="s">
        <v>1579</v>
      </c>
      <c r="F10" s="77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22">
        <v>1</v>
      </c>
      <c r="D11" s="63" t="s">
        <v>1576</v>
      </c>
      <c r="E11" s="77"/>
      <c r="F11" s="77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22"/>
      <c r="D12" s="63" t="s">
        <v>54</v>
      </c>
      <c r="E12" s="121"/>
      <c r="F12" s="77"/>
      <c r="G12" s="77"/>
      <c r="H12" s="77"/>
      <c r="I12" s="77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60">
        <v>2</v>
      </c>
      <c r="D13" s="78" t="s">
        <v>1577</v>
      </c>
      <c r="E13" s="121"/>
      <c r="F13" s="77"/>
      <c r="G13" s="77"/>
      <c r="H13" s="77"/>
      <c r="I13" s="77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22">
        <v>3</v>
      </c>
      <c r="D14" s="78" t="s">
        <v>1578</v>
      </c>
      <c r="E14" s="77"/>
      <c r="F14" s="77"/>
      <c r="G14" s="77"/>
      <c r="H14" s="77"/>
      <c r="I14" s="77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22"/>
      <c r="D15" s="78"/>
      <c r="E15" s="77"/>
      <c r="F15" s="77"/>
      <c r="G15" s="77"/>
      <c r="H15" s="77"/>
      <c r="I15" s="77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20" t="s">
        <v>5500</v>
      </c>
      <c r="E16" s="121" t="s">
        <v>5501</v>
      </c>
      <c r="F16" s="77" t="s">
        <v>19</v>
      </c>
      <c r="G16" s="52" t="s">
        <v>5619</v>
      </c>
      <c r="H16" s="52" t="s">
        <v>5537</v>
      </c>
      <c r="I16" s="52" t="s">
        <v>1553</v>
      </c>
      <c r="J16" s="26"/>
      <c r="K16" s="26"/>
      <c r="L16" s="26"/>
      <c r="M16" s="26"/>
      <c r="N16" s="26"/>
      <c r="O16" s="26"/>
    </row>
    <row r="17" spans="1:15" s="53" customFormat="1">
      <c r="A17" s="26"/>
      <c r="B17" s="26"/>
      <c r="C17" s="122"/>
      <c r="D17" s="63" t="s">
        <v>5522</v>
      </c>
      <c r="E17" s="77"/>
      <c r="F17" s="77"/>
      <c r="G17" s="52"/>
      <c r="H17" s="72"/>
      <c r="I17" s="52"/>
      <c r="J17" s="26"/>
      <c r="K17" s="26"/>
      <c r="L17" s="26"/>
      <c r="M17" s="26"/>
      <c r="N17" s="26"/>
      <c r="O17" s="26"/>
    </row>
    <row r="18" spans="1:15" s="53" customFormat="1">
      <c r="A18" s="26"/>
      <c r="B18" s="26"/>
      <c r="C18" s="122"/>
      <c r="D18" s="78" t="s">
        <v>2114</v>
      </c>
      <c r="E18" s="77"/>
      <c r="F18" s="77"/>
      <c r="G18" s="77"/>
      <c r="H18" s="77"/>
      <c r="I18" s="77"/>
      <c r="J18" s="26"/>
      <c r="K18" s="26"/>
      <c r="L18" s="26"/>
      <c r="M18" s="26"/>
      <c r="N18" s="26"/>
      <c r="O18" s="26"/>
    </row>
    <row r="19" spans="1:15" s="53" customFormat="1">
      <c r="A19" s="26"/>
      <c r="B19" s="26"/>
      <c r="C19" s="122">
        <v>11</v>
      </c>
      <c r="D19" s="84" t="s">
        <v>5503</v>
      </c>
      <c r="E19" s="77"/>
      <c r="F19" s="77"/>
      <c r="G19" s="77"/>
      <c r="H19" s="77"/>
      <c r="I19" s="77"/>
      <c r="J19" s="26"/>
      <c r="K19" s="26"/>
      <c r="L19" s="26"/>
      <c r="M19" s="26"/>
      <c r="N19" s="26"/>
      <c r="O19" s="26"/>
    </row>
    <row r="20" spans="1:15" s="53" customFormat="1">
      <c r="A20" s="26"/>
      <c r="B20" s="26"/>
      <c r="C20" s="122"/>
      <c r="D20" s="84" t="s">
        <v>5517</v>
      </c>
      <c r="E20" s="77"/>
      <c r="F20" s="77"/>
      <c r="G20" s="77"/>
      <c r="H20" s="77"/>
      <c r="I20" s="77"/>
      <c r="J20" s="26"/>
      <c r="K20" s="26"/>
      <c r="L20" s="26"/>
      <c r="M20" s="26"/>
      <c r="N20" s="26"/>
      <c r="O20" s="26"/>
    </row>
    <row r="21" spans="1:15" s="53" customFormat="1">
      <c r="A21" s="26"/>
      <c r="B21" s="26"/>
      <c r="C21" s="122"/>
      <c r="D21" s="141" t="s">
        <v>5516</v>
      </c>
      <c r="E21" s="77"/>
      <c r="F21" s="77"/>
      <c r="G21" s="77"/>
      <c r="H21" s="77"/>
      <c r="I21" s="77"/>
      <c r="J21" s="26"/>
      <c r="K21" s="26"/>
      <c r="L21" s="26"/>
      <c r="M21" s="26"/>
      <c r="N21" s="26"/>
      <c r="O21" s="26"/>
    </row>
    <row r="22" spans="1:15" s="53" customFormat="1">
      <c r="A22" s="26"/>
      <c r="B22" s="26"/>
      <c r="C22" s="122">
        <v>12</v>
      </c>
      <c r="D22" s="162" t="s">
        <v>5504</v>
      </c>
      <c r="E22" s="77"/>
      <c r="F22" s="77"/>
      <c r="G22" s="77"/>
      <c r="H22" s="77"/>
      <c r="I22" s="77"/>
      <c r="J22" s="26"/>
      <c r="K22" s="26"/>
      <c r="L22" s="26"/>
      <c r="M22" s="26"/>
      <c r="N22" s="26"/>
      <c r="O22" s="26"/>
    </row>
    <row r="23" spans="1:15" s="53" customFormat="1">
      <c r="A23" s="26"/>
      <c r="B23" s="26"/>
      <c r="C23" s="122">
        <v>13</v>
      </c>
      <c r="D23" s="162" t="s">
        <v>5505</v>
      </c>
      <c r="E23" s="77"/>
      <c r="F23" s="77"/>
      <c r="G23" s="77"/>
      <c r="H23" s="77"/>
      <c r="I23" s="77"/>
      <c r="J23" s="26"/>
      <c r="K23" s="26"/>
      <c r="L23" s="26"/>
      <c r="M23" s="26"/>
      <c r="N23" s="26"/>
      <c r="O23" s="26"/>
    </row>
    <row r="24" spans="1:15" s="53" customFormat="1">
      <c r="A24" s="26"/>
      <c r="B24" s="26"/>
      <c r="C24" s="122">
        <v>14</v>
      </c>
      <c r="D24" s="141" t="s">
        <v>5506</v>
      </c>
      <c r="E24" s="77"/>
      <c r="F24" s="77"/>
      <c r="G24" s="77"/>
      <c r="H24" s="77"/>
      <c r="I24" s="77"/>
      <c r="J24" s="26"/>
      <c r="K24" s="26"/>
      <c r="L24" s="26"/>
      <c r="M24" s="26"/>
      <c r="N24" s="26"/>
      <c r="O24" s="26"/>
    </row>
    <row r="25" spans="1:15" s="53" customFormat="1">
      <c r="A25" s="26"/>
      <c r="B25" s="26"/>
      <c r="C25" s="122">
        <v>15</v>
      </c>
      <c r="D25" s="84" t="s">
        <v>5507</v>
      </c>
      <c r="E25" s="77"/>
      <c r="F25" s="77"/>
      <c r="G25" s="77"/>
      <c r="H25" s="77"/>
      <c r="I25" s="77"/>
      <c r="J25" s="26"/>
      <c r="K25" s="26"/>
      <c r="L25" s="26"/>
      <c r="M25" s="26"/>
      <c r="N25" s="26"/>
      <c r="O25" s="26"/>
    </row>
    <row r="26" spans="1:15" s="53" customFormat="1">
      <c r="A26" s="26"/>
      <c r="B26" s="26"/>
      <c r="C26" s="122"/>
      <c r="D26" s="78" t="s">
        <v>5502</v>
      </c>
      <c r="E26" s="77"/>
      <c r="F26" s="77"/>
      <c r="G26" s="77"/>
      <c r="H26" s="77"/>
      <c r="I26" s="77"/>
      <c r="J26" s="26"/>
      <c r="K26" s="26"/>
      <c r="L26" s="26"/>
      <c r="M26" s="26"/>
      <c r="N26" s="26"/>
      <c r="O26" s="26"/>
    </row>
    <row r="27" spans="1:15" s="53" customFormat="1">
      <c r="A27" s="26"/>
      <c r="B27" s="26"/>
      <c r="C27" s="122">
        <v>21</v>
      </c>
      <c r="D27" s="84" t="s">
        <v>5508</v>
      </c>
      <c r="E27" s="77"/>
      <c r="F27" s="77"/>
      <c r="G27" s="77"/>
      <c r="H27" s="77"/>
      <c r="I27" s="77"/>
      <c r="J27" s="26"/>
      <c r="K27" s="26"/>
      <c r="L27" s="26"/>
      <c r="M27" s="26"/>
      <c r="N27" s="26"/>
      <c r="O27" s="26"/>
    </row>
    <row r="28" spans="1:15" s="53" customFormat="1">
      <c r="A28" s="26"/>
      <c r="B28" s="26"/>
      <c r="C28" s="122">
        <v>22</v>
      </c>
      <c r="D28" s="84" t="s">
        <v>5509</v>
      </c>
      <c r="E28" s="77"/>
      <c r="F28" s="77"/>
      <c r="G28" s="77"/>
      <c r="H28" s="77"/>
      <c r="I28" s="77"/>
      <c r="J28" s="26"/>
      <c r="K28" s="26"/>
      <c r="L28" s="26"/>
      <c r="M28" s="26"/>
      <c r="N28" s="26"/>
      <c r="O28" s="26"/>
    </row>
    <row r="29" spans="1:15" s="53" customFormat="1">
      <c r="A29" s="26"/>
      <c r="B29" s="26"/>
      <c r="C29" s="122"/>
      <c r="D29" s="63" t="s">
        <v>5521</v>
      </c>
      <c r="E29" s="77"/>
      <c r="F29" s="77"/>
      <c r="G29" s="77"/>
      <c r="H29" s="77"/>
      <c r="I29" s="77"/>
      <c r="J29" s="26"/>
      <c r="K29" s="26"/>
      <c r="L29" s="26"/>
      <c r="M29" s="26"/>
      <c r="N29" s="26"/>
      <c r="O29" s="26"/>
    </row>
    <row r="30" spans="1:15" s="53" customFormat="1">
      <c r="A30" s="26"/>
      <c r="B30" s="26"/>
      <c r="C30" s="122">
        <v>31</v>
      </c>
      <c r="D30" s="78" t="s">
        <v>5510</v>
      </c>
      <c r="E30" s="77"/>
      <c r="F30" s="77"/>
      <c r="G30" s="77"/>
      <c r="H30" s="77"/>
      <c r="I30" s="77"/>
      <c r="J30" s="26"/>
      <c r="K30" s="26"/>
      <c r="L30" s="26"/>
      <c r="M30" s="26"/>
      <c r="N30" s="26"/>
      <c r="O30" s="26"/>
    </row>
    <row r="31" spans="1:15" s="53" customFormat="1">
      <c r="A31" s="26"/>
      <c r="B31" s="26"/>
      <c r="C31" s="122"/>
      <c r="D31" s="78" t="s">
        <v>5520</v>
      </c>
      <c r="E31" s="77"/>
      <c r="F31" s="77"/>
      <c r="G31" s="77"/>
      <c r="H31" s="77"/>
      <c r="I31" s="77"/>
      <c r="J31" s="26"/>
      <c r="K31" s="26"/>
      <c r="L31" s="26"/>
      <c r="M31" s="26"/>
      <c r="N31" s="26"/>
      <c r="O31" s="26"/>
    </row>
    <row r="32" spans="1:15" s="53" customFormat="1">
      <c r="A32" s="26"/>
      <c r="B32" s="26"/>
      <c r="C32" s="122"/>
      <c r="D32" s="84" t="s">
        <v>5518</v>
      </c>
      <c r="E32" s="77"/>
      <c r="F32" s="77"/>
      <c r="G32" s="77"/>
      <c r="H32" s="77"/>
      <c r="I32" s="77"/>
      <c r="J32" s="26"/>
      <c r="K32" s="26"/>
      <c r="L32" s="26"/>
      <c r="M32" s="26"/>
      <c r="N32" s="26"/>
      <c r="O32" s="26"/>
    </row>
    <row r="33" spans="1:18" s="53" customFormat="1">
      <c r="A33" s="26"/>
      <c r="B33" s="26"/>
      <c r="C33" s="122">
        <v>32</v>
      </c>
      <c r="D33" s="141" t="s">
        <v>5511</v>
      </c>
      <c r="E33" s="77"/>
      <c r="F33" s="77"/>
      <c r="G33" s="77"/>
      <c r="H33" s="77"/>
      <c r="I33" s="77"/>
      <c r="J33" s="26"/>
      <c r="K33" s="26"/>
      <c r="L33" s="26"/>
      <c r="M33" s="26"/>
      <c r="N33" s="26"/>
      <c r="O33" s="26"/>
    </row>
    <row r="34" spans="1:18" s="53" customFormat="1">
      <c r="A34" s="26"/>
      <c r="B34" s="26"/>
      <c r="C34" s="122">
        <v>33</v>
      </c>
      <c r="D34" s="141" t="s">
        <v>5512</v>
      </c>
      <c r="E34" s="77"/>
      <c r="F34" s="77"/>
      <c r="G34" s="77"/>
      <c r="H34" s="77"/>
      <c r="I34" s="77"/>
      <c r="J34" s="26"/>
      <c r="K34" s="26"/>
      <c r="L34" s="26"/>
      <c r="M34" s="26"/>
      <c r="N34" s="26"/>
      <c r="O34" s="26"/>
    </row>
    <row r="35" spans="1:18" s="53" customFormat="1">
      <c r="A35" s="26"/>
      <c r="B35" s="26"/>
      <c r="C35" s="122">
        <v>34</v>
      </c>
      <c r="D35" s="84" t="s">
        <v>5513</v>
      </c>
      <c r="E35" s="77"/>
      <c r="F35" s="77"/>
      <c r="G35" s="77"/>
      <c r="H35" s="77"/>
      <c r="I35" s="77"/>
      <c r="J35" s="26"/>
      <c r="K35" s="26"/>
      <c r="L35" s="26"/>
      <c r="M35" s="26"/>
      <c r="N35" s="26"/>
      <c r="O35" s="26"/>
    </row>
    <row r="36" spans="1:18" s="53" customFormat="1">
      <c r="A36" s="26"/>
      <c r="B36" s="26"/>
      <c r="C36" s="122"/>
      <c r="D36" s="78" t="s">
        <v>5519</v>
      </c>
      <c r="E36" s="77"/>
      <c r="F36" s="77"/>
      <c r="G36" s="77"/>
      <c r="H36" s="77"/>
      <c r="I36" s="77"/>
      <c r="J36" s="26"/>
      <c r="K36" s="26"/>
      <c r="L36" s="26"/>
      <c r="M36" s="26"/>
      <c r="N36" s="26"/>
      <c r="O36" s="26"/>
    </row>
    <row r="37" spans="1:18" s="53" customFormat="1">
      <c r="A37" s="26"/>
      <c r="B37" s="26"/>
      <c r="C37" s="122">
        <v>35</v>
      </c>
      <c r="D37" s="84" t="s">
        <v>5514</v>
      </c>
      <c r="E37" s="77"/>
      <c r="F37" s="77"/>
      <c r="G37" s="77"/>
      <c r="H37" s="77"/>
      <c r="I37" s="77"/>
      <c r="J37" s="26"/>
      <c r="K37" s="26"/>
      <c r="L37" s="26"/>
      <c r="M37" s="26"/>
      <c r="N37" s="26"/>
      <c r="O37" s="26"/>
    </row>
    <row r="38" spans="1:18" s="53" customFormat="1">
      <c r="A38" s="26"/>
      <c r="B38" s="26"/>
      <c r="C38" s="122">
        <v>36</v>
      </c>
      <c r="D38" s="84" t="s">
        <v>5515</v>
      </c>
      <c r="E38" s="77"/>
      <c r="F38" s="77"/>
      <c r="G38" s="77"/>
      <c r="H38" s="77"/>
      <c r="I38" s="77"/>
      <c r="J38" s="26"/>
      <c r="K38" s="26"/>
      <c r="L38" s="26"/>
      <c r="M38" s="26"/>
      <c r="N38" s="26"/>
      <c r="O38" s="26"/>
    </row>
    <row r="39" spans="1:18" s="53" customFormat="1" ht="10.5" customHeight="1">
      <c r="A39" s="26"/>
      <c r="B39" s="26"/>
      <c r="C39" s="122"/>
      <c r="D39" s="78"/>
      <c r="E39" s="77"/>
      <c r="F39" s="77"/>
      <c r="G39" s="77"/>
      <c r="H39" s="77"/>
      <c r="I39" s="77"/>
      <c r="J39" s="26"/>
      <c r="K39" s="26"/>
      <c r="L39" s="26"/>
      <c r="M39" s="26"/>
      <c r="N39" s="26"/>
      <c r="O39" s="26"/>
      <c r="Q39"/>
      <c r="R39"/>
    </row>
    <row r="40" spans="1:18" s="53" customFormat="1" ht="10.5" customHeight="1">
      <c r="A40" s="26"/>
      <c r="B40" s="26"/>
      <c r="C40" s="223" t="s">
        <v>2112</v>
      </c>
      <c r="D40" s="223"/>
      <c r="E40" s="134" t="s">
        <v>2113</v>
      </c>
      <c r="F40" s="77" t="s">
        <v>19</v>
      </c>
      <c r="G40" s="52" t="s">
        <v>5619</v>
      </c>
      <c r="H40" s="52" t="s">
        <v>5537</v>
      </c>
      <c r="I40" s="52" t="s">
        <v>1553</v>
      </c>
      <c r="J40" s="26"/>
      <c r="K40" s="26"/>
      <c r="L40" s="26"/>
      <c r="M40" s="26"/>
      <c r="N40" s="26"/>
      <c r="O40" s="26"/>
      <c r="Q40"/>
      <c r="R40"/>
    </row>
    <row r="41" spans="1:18" s="53" customFormat="1" ht="10.5" customHeight="1">
      <c r="A41" s="26"/>
      <c r="B41" s="26"/>
      <c r="C41" s="123"/>
      <c r="D41" s="94" t="s">
        <v>2114</v>
      </c>
      <c r="E41" s="121"/>
      <c r="F41" s="77"/>
      <c r="G41" s="52"/>
      <c r="H41" s="72"/>
      <c r="I41" s="52"/>
      <c r="J41" s="26"/>
      <c r="K41" s="26"/>
      <c r="L41" s="26"/>
      <c r="M41" s="26"/>
      <c r="N41" s="26"/>
      <c r="O41" s="26"/>
      <c r="Q41"/>
      <c r="R41"/>
    </row>
    <row r="42" spans="1:18" s="53" customFormat="1" ht="10.5" customHeight="1">
      <c r="A42" s="26"/>
      <c r="B42" s="26"/>
      <c r="C42" s="122"/>
      <c r="D42" s="99" t="s">
        <v>2115</v>
      </c>
      <c r="E42" s="121"/>
      <c r="F42" s="77"/>
      <c r="G42" s="77"/>
      <c r="H42" s="77"/>
      <c r="I42" s="77"/>
      <c r="J42" s="26"/>
      <c r="K42" s="26"/>
      <c r="L42" s="26"/>
      <c r="M42" s="26"/>
      <c r="N42" s="26"/>
      <c r="O42" s="26"/>
      <c r="Q42"/>
      <c r="R42"/>
    </row>
    <row r="43" spans="1:18" s="53" customFormat="1" ht="10.5" customHeight="1">
      <c r="A43" s="26"/>
      <c r="B43" s="26"/>
      <c r="C43" s="140">
        <v>23</v>
      </c>
      <c r="D43" s="131" t="s">
        <v>2116</v>
      </c>
      <c r="E43" s="121"/>
      <c r="F43" s="77"/>
      <c r="G43" s="77"/>
      <c r="H43" s="77"/>
      <c r="I43" s="77"/>
      <c r="J43" s="26"/>
      <c r="K43" s="26"/>
      <c r="L43" s="26"/>
      <c r="M43" s="26"/>
      <c r="N43" s="26"/>
      <c r="O43" s="26"/>
      <c r="Q43"/>
      <c r="R43"/>
    </row>
    <row r="44" spans="1:18" s="53" customFormat="1" ht="10.5" customHeight="1">
      <c r="A44" s="26"/>
      <c r="B44" s="26"/>
      <c r="C44" s="140">
        <v>22</v>
      </c>
      <c r="D44" s="131" t="s">
        <v>2117</v>
      </c>
      <c r="E44" s="121"/>
      <c r="F44" s="77"/>
      <c r="G44" s="77"/>
      <c r="H44" s="77"/>
      <c r="I44" s="77"/>
      <c r="J44" s="26"/>
      <c r="K44" s="26"/>
      <c r="L44" s="26"/>
      <c r="M44" s="26"/>
      <c r="N44" s="26"/>
      <c r="O44" s="26"/>
      <c r="Q44"/>
      <c r="R44"/>
    </row>
    <row r="45" spans="1:18" s="53" customFormat="1" ht="10.5" customHeight="1">
      <c r="A45" s="26"/>
      <c r="B45" s="26"/>
      <c r="C45" s="140">
        <v>21</v>
      </c>
      <c r="D45" s="99" t="s">
        <v>358</v>
      </c>
      <c r="E45" s="121"/>
      <c r="F45" s="77"/>
      <c r="G45" s="77"/>
      <c r="H45" s="77"/>
      <c r="I45" s="77"/>
      <c r="J45" s="26"/>
      <c r="K45" s="26"/>
      <c r="L45" s="26"/>
      <c r="M45" s="26"/>
      <c r="N45" s="26"/>
      <c r="O45" s="26"/>
      <c r="Q45"/>
      <c r="R45"/>
    </row>
    <row r="46" spans="1:18" s="53" customFormat="1" ht="10.5" customHeight="1">
      <c r="A46" s="26"/>
      <c r="B46" s="26"/>
      <c r="C46" s="122"/>
      <c r="D46" s="94" t="s">
        <v>2118</v>
      </c>
      <c r="E46" s="121"/>
      <c r="F46" s="77"/>
      <c r="G46" s="77"/>
      <c r="H46" s="77"/>
      <c r="I46" s="77"/>
      <c r="J46" s="26"/>
      <c r="K46" s="26"/>
      <c r="L46" s="26"/>
      <c r="M46" s="26"/>
      <c r="N46" s="26"/>
      <c r="O46" s="26"/>
      <c r="Q46"/>
      <c r="R46"/>
    </row>
    <row r="47" spans="1:18" s="53" customFormat="1" ht="10.5" customHeight="1">
      <c r="A47" s="26"/>
      <c r="B47" s="26"/>
      <c r="C47" s="122"/>
      <c r="D47" s="99" t="s">
        <v>2119</v>
      </c>
      <c r="E47" s="121"/>
      <c r="F47" s="77"/>
      <c r="G47" s="77"/>
      <c r="H47" s="77"/>
      <c r="I47" s="77"/>
      <c r="J47" s="26"/>
      <c r="K47" s="26"/>
      <c r="L47" s="26"/>
      <c r="M47" s="26"/>
      <c r="N47" s="26"/>
      <c r="O47" s="26"/>
      <c r="Q47"/>
      <c r="R47"/>
    </row>
    <row r="48" spans="1:18" s="53" customFormat="1" ht="10.5" customHeight="1">
      <c r="A48" s="26"/>
      <c r="B48" s="26"/>
      <c r="C48" s="122"/>
      <c r="D48" s="84" t="s">
        <v>2120</v>
      </c>
      <c r="E48" s="121"/>
      <c r="F48" s="77"/>
      <c r="G48" s="77"/>
      <c r="H48" s="77"/>
      <c r="I48" s="77"/>
      <c r="J48" s="26"/>
      <c r="K48" s="26"/>
      <c r="L48" s="26"/>
      <c r="M48" s="26"/>
      <c r="N48" s="26"/>
      <c r="O48" s="26"/>
      <c r="Q48"/>
      <c r="R48"/>
    </row>
    <row r="49" spans="1:18" s="53" customFormat="1" ht="10.5" customHeight="1">
      <c r="A49" s="26"/>
      <c r="B49" s="26"/>
      <c r="C49" s="122">
        <v>10</v>
      </c>
      <c r="D49" s="141" t="s">
        <v>2121</v>
      </c>
      <c r="E49" s="121"/>
      <c r="F49" s="77"/>
      <c r="G49" s="77"/>
      <c r="H49" s="77"/>
      <c r="I49" s="77"/>
      <c r="J49" s="26"/>
      <c r="K49" s="26"/>
      <c r="L49" s="26"/>
      <c r="M49" s="26"/>
      <c r="N49" s="26"/>
      <c r="O49" s="26"/>
      <c r="Q49"/>
      <c r="R49"/>
    </row>
    <row r="50" spans="1:18" s="53" customFormat="1" ht="10.5" customHeight="1">
      <c r="A50" s="26"/>
      <c r="B50" s="26"/>
      <c r="C50" s="122">
        <v>11</v>
      </c>
      <c r="D50" s="141" t="s">
        <v>2122</v>
      </c>
      <c r="E50" s="121"/>
      <c r="F50" s="77"/>
      <c r="G50" s="77"/>
      <c r="H50" s="77"/>
      <c r="I50" s="77"/>
      <c r="J50" s="26"/>
      <c r="K50" s="26"/>
      <c r="L50" s="26"/>
      <c r="M50" s="26"/>
      <c r="N50" s="26"/>
      <c r="O50" s="26"/>
    </row>
    <row r="51" spans="1:18" s="53" customFormat="1" ht="10.5" customHeight="1">
      <c r="A51" s="26"/>
      <c r="B51" s="26"/>
      <c r="C51" s="122">
        <v>12</v>
      </c>
      <c r="D51" s="84" t="s">
        <v>2123</v>
      </c>
      <c r="E51" s="121"/>
      <c r="F51" s="77"/>
      <c r="G51" s="77"/>
      <c r="H51" s="77"/>
      <c r="I51" s="77"/>
      <c r="J51" s="26"/>
      <c r="K51" s="26"/>
      <c r="L51" s="26"/>
      <c r="M51" s="26"/>
      <c r="N51" s="26"/>
      <c r="O51" s="26"/>
    </row>
    <row r="52" spans="1:18" s="53" customFormat="1" ht="10.5" customHeight="1">
      <c r="A52" s="26"/>
      <c r="B52" s="26"/>
      <c r="C52" s="122"/>
      <c r="D52" s="99" t="s">
        <v>2124</v>
      </c>
      <c r="E52" s="121"/>
      <c r="F52" s="77"/>
      <c r="G52" s="77"/>
      <c r="H52" s="77"/>
      <c r="I52" s="77"/>
      <c r="J52" s="26"/>
      <c r="K52" s="26"/>
      <c r="L52" s="26"/>
      <c r="M52" s="26"/>
      <c r="N52" s="26"/>
      <c r="O52" s="26"/>
    </row>
    <row r="53" spans="1:18" s="53" customFormat="1" ht="10.5" customHeight="1">
      <c r="A53" s="26"/>
      <c r="B53" s="26"/>
      <c r="C53" s="122"/>
      <c r="D53" s="84" t="s">
        <v>2125</v>
      </c>
      <c r="E53" s="121"/>
      <c r="F53" s="77"/>
      <c r="G53" s="77"/>
      <c r="H53" s="77"/>
      <c r="I53" s="77"/>
      <c r="J53" s="26"/>
      <c r="K53" s="26"/>
      <c r="L53" s="26"/>
      <c r="M53" s="26"/>
      <c r="N53" s="26"/>
      <c r="O53" s="26"/>
    </row>
    <row r="54" spans="1:18" s="53" customFormat="1" ht="10.5" customHeight="1">
      <c r="A54" s="26"/>
      <c r="B54" s="26"/>
      <c r="C54" s="122">
        <v>13</v>
      </c>
      <c r="D54" s="141" t="s">
        <v>2126</v>
      </c>
      <c r="E54" s="121"/>
      <c r="F54" s="77"/>
      <c r="G54" s="77"/>
      <c r="H54" s="77"/>
      <c r="I54" s="77"/>
      <c r="J54" s="26"/>
      <c r="K54" s="26"/>
      <c r="L54" s="26"/>
      <c r="M54" s="26"/>
      <c r="N54" s="26"/>
      <c r="O54" s="26"/>
    </row>
    <row r="55" spans="1:18" s="53" customFormat="1" ht="10.5" customHeight="1">
      <c r="A55" s="26"/>
      <c r="B55" s="26"/>
      <c r="C55" s="122">
        <v>14</v>
      </c>
      <c r="D55" s="142" t="s">
        <v>2127</v>
      </c>
      <c r="E55" s="121"/>
      <c r="F55" s="77"/>
      <c r="G55" s="77"/>
      <c r="H55" s="77"/>
      <c r="I55" s="77"/>
      <c r="J55" s="26"/>
      <c r="K55" s="26"/>
      <c r="L55" s="26"/>
      <c r="M55" s="26"/>
      <c r="N55" s="26"/>
      <c r="O55" s="26"/>
    </row>
    <row r="56" spans="1:18" s="53" customFormat="1" ht="10.5" customHeight="1">
      <c r="A56" s="26"/>
      <c r="B56" s="26"/>
      <c r="C56" s="60">
        <v>15</v>
      </c>
      <c r="D56" s="84" t="s">
        <v>2128</v>
      </c>
      <c r="E56" s="27"/>
      <c r="F56" s="27"/>
      <c r="G56" s="27"/>
      <c r="H56" s="27"/>
      <c r="I56" s="27"/>
      <c r="J56" s="26"/>
      <c r="K56" s="26"/>
      <c r="L56" s="26"/>
      <c r="M56" s="26"/>
      <c r="N56" s="26"/>
      <c r="O56" s="26"/>
    </row>
    <row r="57" spans="1:18" s="53" customFormat="1" ht="10.5" customHeight="1">
      <c r="A57" s="26"/>
      <c r="B57" s="26"/>
      <c r="C57" s="122"/>
      <c r="D57" s="84" t="s">
        <v>2129</v>
      </c>
      <c r="E57" s="77"/>
      <c r="F57" s="77"/>
      <c r="G57" s="77"/>
      <c r="H57" s="77"/>
      <c r="I57" s="77"/>
      <c r="J57" s="26"/>
      <c r="K57" s="26"/>
      <c r="L57" s="26"/>
      <c r="M57" s="26"/>
      <c r="N57" s="26"/>
      <c r="O57" s="26"/>
    </row>
    <row r="58" spans="1:18" s="53" customFormat="1" ht="10.5" customHeight="1">
      <c r="A58" s="26"/>
      <c r="B58" s="26"/>
      <c r="C58" s="122">
        <v>16</v>
      </c>
      <c r="D58" s="141" t="s">
        <v>2130</v>
      </c>
      <c r="E58" s="77"/>
      <c r="F58" s="77"/>
      <c r="G58" s="77"/>
      <c r="H58" s="77"/>
      <c r="I58" s="77"/>
      <c r="J58" s="26"/>
      <c r="K58" s="26"/>
      <c r="L58" s="26"/>
      <c r="M58" s="26"/>
      <c r="N58" s="26"/>
      <c r="O58" s="26"/>
    </row>
    <row r="59" spans="1:18" s="53" customFormat="1" ht="10.5" customHeight="1">
      <c r="A59" s="26"/>
      <c r="B59" s="26"/>
      <c r="C59" s="122">
        <v>17</v>
      </c>
      <c r="D59" s="141" t="s">
        <v>2131</v>
      </c>
      <c r="E59" s="77"/>
      <c r="F59" s="77"/>
      <c r="G59" s="77"/>
      <c r="H59" s="77"/>
      <c r="I59" s="77"/>
      <c r="J59" s="26"/>
      <c r="K59" s="26"/>
      <c r="L59" s="26"/>
      <c r="M59" s="26"/>
      <c r="N59" s="26"/>
      <c r="O59" s="26"/>
    </row>
    <row r="60" spans="1:18" s="53" customFormat="1" ht="10.5" customHeight="1">
      <c r="A60" s="26"/>
      <c r="B60" s="26"/>
      <c r="C60" s="122">
        <v>18</v>
      </c>
      <c r="D60" s="84" t="s">
        <v>2132</v>
      </c>
      <c r="E60" s="77"/>
      <c r="F60" s="77"/>
      <c r="G60" s="77"/>
      <c r="H60" s="77"/>
      <c r="I60" s="77"/>
      <c r="J60" s="26"/>
      <c r="K60" s="26"/>
      <c r="L60" s="26"/>
      <c r="M60" s="26"/>
      <c r="N60" s="26"/>
      <c r="O60" s="26"/>
    </row>
    <row r="61" spans="1:18" s="53" customFormat="1" ht="10.5" customHeight="1">
      <c r="A61" s="26"/>
      <c r="B61" s="26"/>
      <c r="C61" s="122"/>
      <c r="D61" s="63" t="s">
        <v>2133</v>
      </c>
      <c r="E61" s="77"/>
      <c r="F61" s="77"/>
      <c r="G61" s="77"/>
      <c r="H61" s="77"/>
      <c r="I61" s="77"/>
      <c r="J61" s="26"/>
      <c r="K61" s="26"/>
      <c r="L61" s="26"/>
      <c r="M61" s="26"/>
      <c r="N61" s="26"/>
      <c r="O61" s="26"/>
    </row>
    <row r="62" spans="1:18" s="53" customFormat="1">
      <c r="A62" s="26"/>
      <c r="B62" s="26"/>
      <c r="C62" s="122">
        <v>19</v>
      </c>
      <c r="D62" s="78" t="s">
        <v>2134</v>
      </c>
      <c r="E62" s="77"/>
      <c r="F62" s="77"/>
      <c r="G62" s="77"/>
      <c r="H62" s="77"/>
      <c r="I62" s="77"/>
      <c r="J62" s="26"/>
      <c r="K62" s="26"/>
      <c r="L62" s="26"/>
      <c r="M62" s="26"/>
      <c r="N62" s="26"/>
      <c r="O62" s="26"/>
    </row>
    <row r="63" spans="1:18" s="53" customFormat="1">
      <c r="A63" s="26"/>
      <c r="B63" s="26"/>
      <c r="C63" s="122">
        <v>20</v>
      </c>
      <c r="D63" s="78" t="s">
        <v>2135</v>
      </c>
      <c r="E63" s="77"/>
      <c r="F63" s="77"/>
      <c r="G63" s="77"/>
      <c r="H63" s="77"/>
      <c r="I63" s="77"/>
      <c r="J63" s="26"/>
      <c r="K63" s="26"/>
      <c r="L63" s="26"/>
      <c r="M63" s="26"/>
      <c r="N63" s="26"/>
      <c r="O63" s="26"/>
    </row>
    <row r="64" spans="1:18" s="53" customFormat="1">
      <c r="A64" s="26"/>
      <c r="B64" s="26"/>
      <c r="C64" s="122"/>
      <c r="D64" s="78"/>
      <c r="E64" s="77"/>
      <c r="F64" s="77"/>
      <c r="G64" s="77"/>
      <c r="H64" s="77"/>
      <c r="I64" s="77"/>
      <c r="J64" s="26"/>
      <c r="K64" s="26"/>
      <c r="L64" s="26"/>
      <c r="M64" s="26"/>
      <c r="N64" s="26"/>
      <c r="O64" s="26"/>
    </row>
    <row r="65" spans="1:15" s="145" customFormat="1">
      <c r="A65" s="28"/>
      <c r="B65" s="28"/>
      <c r="C65" s="221" t="s">
        <v>2151</v>
      </c>
      <c r="D65" s="221"/>
      <c r="E65" s="105" t="s">
        <v>6255</v>
      </c>
      <c r="F65" s="77" t="s">
        <v>19</v>
      </c>
      <c r="G65" s="52" t="s">
        <v>5619</v>
      </c>
      <c r="H65" s="52" t="s">
        <v>5537</v>
      </c>
      <c r="I65" s="52" t="s">
        <v>1553</v>
      </c>
      <c r="J65" s="144"/>
      <c r="K65" s="144"/>
      <c r="L65" s="144"/>
      <c r="M65" s="144"/>
      <c r="N65" s="144"/>
      <c r="O65" s="144"/>
    </row>
    <row r="66" spans="1:15" s="145" customFormat="1">
      <c r="A66" s="28"/>
      <c r="B66" s="28"/>
      <c r="C66" s="135"/>
      <c r="D66" s="86" t="s">
        <v>2152</v>
      </c>
      <c r="E66" s="105"/>
      <c r="F66" s="77"/>
      <c r="G66" s="52"/>
      <c r="H66" s="72"/>
      <c r="I66" s="52"/>
      <c r="J66" s="144"/>
      <c r="K66" s="144"/>
      <c r="L66" s="144"/>
      <c r="M66" s="144"/>
      <c r="N66" s="144"/>
      <c r="O66" s="144"/>
    </row>
    <row r="67" spans="1:15" s="145" customFormat="1">
      <c r="A67" s="28"/>
      <c r="B67" s="28"/>
      <c r="C67" s="116" t="s">
        <v>45</v>
      </c>
      <c r="D67" s="38" t="s">
        <v>2165</v>
      </c>
      <c r="E67" s="34"/>
      <c r="F67" s="28"/>
      <c r="G67" s="28"/>
      <c r="H67" s="28"/>
      <c r="I67" s="28"/>
      <c r="J67" s="144"/>
      <c r="K67" s="144"/>
      <c r="L67" s="144"/>
      <c r="M67" s="144"/>
      <c r="N67" s="144"/>
      <c r="O67" s="144"/>
    </row>
    <row r="68" spans="1:15" s="145" customFormat="1">
      <c r="A68" s="28"/>
      <c r="B68" s="28"/>
      <c r="C68" s="116" t="s">
        <v>46</v>
      </c>
      <c r="D68" s="38" t="s">
        <v>2153</v>
      </c>
      <c r="E68" s="34"/>
      <c r="F68" s="28"/>
      <c r="G68" s="28"/>
      <c r="H68" s="28"/>
      <c r="I68" s="28"/>
      <c r="J68" s="144"/>
      <c r="K68" s="144"/>
      <c r="L68" s="144"/>
      <c r="M68" s="144"/>
      <c r="N68" s="144"/>
      <c r="O68" s="144"/>
    </row>
    <row r="69" spans="1:15" s="145" customFormat="1">
      <c r="A69" s="28"/>
      <c r="B69" s="28"/>
      <c r="C69" s="116" t="s">
        <v>47</v>
      </c>
      <c r="D69" s="38" t="s">
        <v>2167</v>
      </c>
      <c r="E69" s="34"/>
      <c r="F69" s="28"/>
      <c r="G69" s="28"/>
      <c r="H69" s="28"/>
      <c r="I69" s="28"/>
      <c r="J69" s="144"/>
      <c r="K69" s="144"/>
      <c r="L69" s="144"/>
      <c r="M69" s="144"/>
      <c r="N69" s="144"/>
      <c r="O69" s="144"/>
    </row>
    <row r="70" spans="1:15" s="145" customFormat="1">
      <c r="A70" s="28"/>
      <c r="B70" s="28"/>
      <c r="C70" s="116" t="s">
        <v>48</v>
      </c>
      <c r="D70" s="38" t="s">
        <v>2168</v>
      </c>
      <c r="E70" s="34"/>
      <c r="F70" s="28"/>
      <c r="G70" s="28"/>
      <c r="H70" s="28"/>
      <c r="I70" s="28"/>
      <c r="J70" s="144"/>
      <c r="K70" s="144"/>
      <c r="L70" s="144"/>
      <c r="M70" s="144"/>
      <c r="N70" s="144"/>
      <c r="O70" s="144"/>
    </row>
    <row r="71" spans="1:15" s="145" customFormat="1">
      <c r="A71" s="28"/>
      <c r="B71" s="28"/>
      <c r="C71" s="116"/>
      <c r="D71" s="95" t="s">
        <v>5418</v>
      </c>
      <c r="E71" s="34"/>
      <c r="F71" s="28"/>
      <c r="G71" s="28"/>
      <c r="H71" s="28"/>
      <c r="I71" s="28"/>
      <c r="J71" s="144"/>
      <c r="K71" s="144"/>
      <c r="L71" s="144"/>
      <c r="M71" s="144"/>
      <c r="N71" s="144"/>
      <c r="O71" s="144"/>
    </row>
    <row r="72" spans="1:15" s="145" customFormat="1">
      <c r="A72" s="28"/>
      <c r="B72" s="28"/>
      <c r="C72" s="116">
        <v>15</v>
      </c>
      <c r="D72" s="38" t="s">
        <v>2145</v>
      </c>
      <c r="E72" s="34"/>
      <c r="F72" s="28"/>
      <c r="G72" s="28"/>
      <c r="H72" s="28"/>
      <c r="I72" s="28"/>
      <c r="J72" s="144"/>
      <c r="K72" s="144"/>
      <c r="L72" s="144"/>
      <c r="M72" s="144"/>
      <c r="N72" s="144"/>
      <c r="O72" s="144"/>
    </row>
    <row r="73" spans="1:15" s="145" customFormat="1">
      <c r="A73" s="28"/>
      <c r="B73" s="28"/>
      <c r="C73" s="116">
        <v>16</v>
      </c>
      <c r="D73" s="38" t="s">
        <v>5481</v>
      </c>
      <c r="E73" s="34"/>
      <c r="F73" s="28"/>
      <c r="G73" s="28"/>
      <c r="H73" s="28"/>
      <c r="I73" s="28"/>
      <c r="J73" s="144"/>
      <c r="K73" s="144"/>
      <c r="L73" s="144"/>
      <c r="M73" s="144"/>
      <c r="N73" s="144"/>
      <c r="O73" s="144"/>
    </row>
    <row r="74" spans="1:15" s="145" customFormat="1">
      <c r="A74" s="28"/>
      <c r="B74" s="28"/>
      <c r="C74" s="116">
        <v>17</v>
      </c>
      <c r="D74" s="38" t="s">
        <v>5482</v>
      </c>
      <c r="E74" s="34"/>
      <c r="F74" s="28"/>
      <c r="G74" s="28"/>
      <c r="H74" s="28"/>
      <c r="I74" s="28"/>
      <c r="J74" s="144"/>
      <c r="K74" s="144"/>
      <c r="L74" s="144"/>
      <c r="M74" s="144"/>
      <c r="N74" s="144"/>
      <c r="O74" s="144"/>
    </row>
    <row r="75" spans="1:15" s="145" customFormat="1">
      <c r="A75" s="28"/>
      <c r="B75" s="28"/>
      <c r="C75" s="116"/>
      <c r="D75" s="95" t="s">
        <v>2154</v>
      </c>
      <c r="E75" s="34"/>
      <c r="F75" s="28"/>
      <c r="G75" s="28"/>
      <c r="H75" s="28"/>
      <c r="I75" s="28"/>
      <c r="J75" s="144"/>
      <c r="K75" s="144"/>
      <c r="L75" s="144"/>
      <c r="M75" s="144"/>
      <c r="N75" s="144"/>
      <c r="O75" s="144"/>
    </row>
    <row r="76" spans="1:15" s="145" customFormat="1">
      <c r="A76" s="28"/>
      <c r="B76" s="28"/>
      <c r="C76" s="116" t="s">
        <v>2155</v>
      </c>
      <c r="D76" s="38" t="s">
        <v>2169</v>
      </c>
      <c r="E76" s="34"/>
      <c r="F76" s="28"/>
      <c r="G76" s="28"/>
      <c r="H76" s="28"/>
      <c r="I76" s="28"/>
      <c r="J76" s="144"/>
      <c r="K76" s="144"/>
      <c r="L76" s="144"/>
      <c r="M76" s="144"/>
      <c r="N76" s="144"/>
      <c r="O76" s="144"/>
    </row>
    <row r="77" spans="1:15" s="145" customFormat="1">
      <c r="A77" s="28"/>
      <c r="B77" s="28"/>
      <c r="C77" s="116" t="s">
        <v>2156</v>
      </c>
      <c r="D77" s="38" t="s">
        <v>2170</v>
      </c>
      <c r="E77" s="34"/>
      <c r="F77" s="28"/>
      <c r="G77" s="28"/>
      <c r="H77" s="28"/>
      <c r="I77" s="28"/>
      <c r="J77" s="144"/>
      <c r="K77" s="144"/>
      <c r="L77" s="144"/>
      <c r="M77" s="144"/>
      <c r="N77" s="144"/>
      <c r="O77" s="144"/>
    </row>
    <row r="78" spans="1:15" s="145" customFormat="1">
      <c r="A78" s="28"/>
      <c r="B78" s="28"/>
      <c r="C78" s="116"/>
      <c r="D78" s="95" t="s">
        <v>2157</v>
      </c>
      <c r="E78" s="34"/>
      <c r="F78" s="28"/>
      <c r="G78" s="28"/>
      <c r="H78" s="28"/>
      <c r="I78" s="28"/>
      <c r="J78" s="144"/>
      <c r="K78" s="144"/>
      <c r="L78" s="144"/>
      <c r="M78" s="144"/>
      <c r="N78" s="144"/>
      <c r="O78" s="144"/>
    </row>
    <row r="79" spans="1:15" s="145" customFormat="1">
      <c r="A79" s="28"/>
      <c r="B79" s="28"/>
      <c r="C79" s="116" t="s">
        <v>1900</v>
      </c>
      <c r="D79" s="38" t="s">
        <v>2157</v>
      </c>
      <c r="E79" s="34"/>
      <c r="F79" s="28"/>
      <c r="G79" s="28"/>
      <c r="H79" s="28"/>
      <c r="I79" s="28"/>
      <c r="J79" s="144"/>
      <c r="K79" s="144"/>
      <c r="L79" s="144"/>
      <c r="M79" s="144"/>
      <c r="N79" s="144"/>
      <c r="O79" s="144"/>
    </row>
    <row r="80" spans="1:15" s="145" customFormat="1">
      <c r="A80" s="28"/>
      <c r="B80" s="28"/>
      <c r="C80" s="116"/>
      <c r="D80" s="95" t="s">
        <v>2158</v>
      </c>
      <c r="E80" s="34"/>
      <c r="F80" s="28"/>
      <c r="G80" s="28"/>
      <c r="H80" s="28"/>
      <c r="I80" s="28"/>
      <c r="J80" s="144"/>
      <c r="K80" s="144"/>
      <c r="L80" s="144"/>
      <c r="M80" s="144"/>
      <c r="N80" s="144"/>
      <c r="O80" s="144"/>
    </row>
    <row r="81" spans="1:247" s="145" customFormat="1">
      <c r="A81" s="28"/>
      <c r="B81" s="28"/>
      <c r="C81" s="116" t="s">
        <v>2159</v>
      </c>
      <c r="D81" s="38" t="s">
        <v>2158</v>
      </c>
      <c r="E81" s="34"/>
      <c r="F81" s="28"/>
      <c r="G81" s="28"/>
      <c r="H81" s="28"/>
      <c r="I81" s="28"/>
      <c r="J81" s="144"/>
      <c r="K81" s="144"/>
      <c r="L81" s="144"/>
      <c r="M81" s="144"/>
      <c r="N81" s="144"/>
      <c r="O81" s="144"/>
    </row>
    <row r="82" spans="1:247" s="145" customFormat="1">
      <c r="A82" s="28"/>
      <c r="B82" s="28"/>
      <c r="C82" s="116"/>
      <c r="D82" s="95" t="s">
        <v>2160</v>
      </c>
      <c r="E82" s="34"/>
      <c r="F82" s="28"/>
      <c r="G82" s="28"/>
      <c r="H82" s="28"/>
      <c r="I82" s="28"/>
      <c r="J82" s="144"/>
      <c r="K82" s="144"/>
      <c r="L82" s="144"/>
      <c r="M82" s="144"/>
      <c r="N82" s="144"/>
      <c r="O82" s="144"/>
    </row>
    <row r="83" spans="1:247" s="35" customFormat="1">
      <c r="A83" s="28"/>
      <c r="B83" s="28"/>
      <c r="C83" s="116" t="s">
        <v>2161</v>
      </c>
      <c r="D83" s="38" t="s">
        <v>2135</v>
      </c>
      <c r="E83" s="34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</row>
    <row r="84" spans="1:247" s="35" customFormat="1">
      <c r="A84" s="28"/>
      <c r="B84" s="28"/>
      <c r="C84" s="116" t="s">
        <v>2162</v>
      </c>
      <c r="D84" s="38" t="s">
        <v>2163</v>
      </c>
      <c r="E84" s="34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</row>
    <row r="85" spans="1:247" s="145" customFormat="1">
      <c r="A85" s="28"/>
      <c r="B85" s="28"/>
      <c r="C85" s="116" t="s">
        <v>20</v>
      </c>
      <c r="D85" s="136" t="s">
        <v>2172</v>
      </c>
      <c r="E85" s="34"/>
      <c r="F85" s="28"/>
      <c r="G85" s="28"/>
      <c r="H85" s="28"/>
      <c r="I85" s="28"/>
      <c r="J85" s="144"/>
      <c r="K85" s="144"/>
      <c r="L85" s="144"/>
      <c r="M85" s="144"/>
      <c r="N85" s="144"/>
      <c r="O85" s="144"/>
    </row>
    <row r="86" spans="1:247" s="53" customFormat="1">
      <c r="A86" s="26"/>
      <c r="B86" s="26"/>
      <c r="C86" s="123"/>
      <c r="D86" s="77"/>
      <c r="E86" s="77"/>
      <c r="F86" s="77"/>
      <c r="G86" s="77"/>
      <c r="H86" s="77"/>
      <c r="I86" s="77"/>
      <c r="J86" s="26"/>
      <c r="K86" s="26"/>
      <c r="L86" s="26"/>
      <c r="M86" s="26"/>
      <c r="N86" s="26"/>
      <c r="O86" s="26"/>
    </row>
    <row r="87" spans="1:247" s="53" customFormat="1">
      <c r="A87" s="26"/>
      <c r="B87" s="26"/>
      <c r="C87" s="65" t="s">
        <v>1542</v>
      </c>
      <c r="D87" s="63"/>
      <c r="E87" s="121" t="s">
        <v>1547</v>
      </c>
      <c r="F87" s="77" t="s">
        <v>19</v>
      </c>
      <c r="G87" s="52" t="s">
        <v>5619</v>
      </c>
      <c r="H87" s="52" t="s">
        <v>5537</v>
      </c>
      <c r="I87" s="52" t="s">
        <v>1553</v>
      </c>
      <c r="J87" s="26"/>
      <c r="K87" s="26"/>
      <c r="L87" s="26"/>
      <c r="M87" s="26"/>
      <c r="N87" s="26"/>
      <c r="O87" s="26"/>
    </row>
    <row r="88" spans="1:247" s="53" customFormat="1">
      <c r="A88" s="26"/>
      <c r="B88" s="26"/>
      <c r="C88" s="60">
        <v>1</v>
      </c>
      <c r="D88" s="63" t="s">
        <v>1544</v>
      </c>
      <c r="E88" s="121"/>
      <c r="F88" s="77"/>
      <c r="G88" s="52"/>
      <c r="H88" s="72"/>
      <c r="I88" s="52"/>
      <c r="J88" s="26"/>
      <c r="K88" s="26"/>
      <c r="L88" s="26"/>
      <c r="M88" s="26"/>
      <c r="N88" s="26"/>
      <c r="O88" s="26"/>
    </row>
    <row r="89" spans="1:247" s="53" customFormat="1">
      <c r="A89" s="26"/>
      <c r="B89" s="26"/>
      <c r="C89" s="60">
        <v>2</v>
      </c>
      <c r="D89" s="63" t="s">
        <v>1545</v>
      </c>
      <c r="E89" s="121"/>
      <c r="F89" s="77"/>
      <c r="G89" s="77"/>
      <c r="H89" s="77"/>
      <c r="I89" s="26"/>
      <c r="J89" s="26"/>
      <c r="K89" s="26"/>
      <c r="L89" s="26"/>
      <c r="M89" s="26"/>
      <c r="N89" s="26"/>
      <c r="O89" s="26"/>
    </row>
    <row r="90" spans="1:247" s="53" customFormat="1">
      <c r="A90" s="26"/>
      <c r="B90" s="26"/>
      <c r="C90" s="60">
        <v>3</v>
      </c>
      <c r="D90" s="63" t="s">
        <v>1546</v>
      </c>
      <c r="E90" s="121"/>
      <c r="F90" s="77"/>
      <c r="G90" s="77"/>
      <c r="H90" s="77"/>
      <c r="I90" s="77"/>
      <c r="J90" s="26"/>
      <c r="K90" s="26"/>
      <c r="L90" s="26"/>
      <c r="M90" s="26"/>
      <c r="N90" s="26"/>
      <c r="O90" s="26"/>
    </row>
    <row r="91" spans="1:247" s="53" customFormat="1">
      <c r="A91" s="26"/>
      <c r="B91" s="26"/>
      <c r="C91" s="60">
        <v>4</v>
      </c>
      <c r="D91" s="63" t="s">
        <v>1574</v>
      </c>
      <c r="E91" s="121"/>
      <c r="F91" s="77"/>
      <c r="G91" s="77"/>
      <c r="H91" s="77"/>
      <c r="I91" s="77"/>
      <c r="J91" s="26"/>
      <c r="K91" s="26"/>
      <c r="L91" s="26"/>
      <c r="M91" s="26"/>
      <c r="N91" s="26"/>
      <c r="O91" s="26"/>
    </row>
    <row r="92" spans="1:247" s="53" customFormat="1">
      <c r="A92" s="26"/>
      <c r="B92" s="26"/>
      <c r="C92" s="60"/>
      <c r="D92" s="63"/>
      <c r="E92" s="121"/>
      <c r="F92" s="77"/>
      <c r="G92" s="77"/>
      <c r="H92" s="77"/>
      <c r="I92" s="77"/>
      <c r="J92" s="26"/>
      <c r="K92" s="26"/>
      <c r="L92" s="26"/>
      <c r="M92" s="26"/>
      <c r="N92" s="26"/>
      <c r="O92" s="26"/>
    </row>
    <row r="93" spans="1:247" s="53" customFormat="1">
      <c r="A93" s="26"/>
      <c r="B93" s="26"/>
      <c r="C93" s="65" t="s">
        <v>2136</v>
      </c>
      <c r="D93" s="63"/>
      <c r="E93" s="121" t="s">
        <v>2137</v>
      </c>
      <c r="F93" s="77" t="s">
        <v>19</v>
      </c>
      <c r="G93" s="52" t="s">
        <v>5619</v>
      </c>
      <c r="H93" s="52" t="s">
        <v>5537</v>
      </c>
      <c r="I93" s="52" t="s">
        <v>1553</v>
      </c>
      <c r="J93" s="26"/>
      <c r="K93" s="26"/>
      <c r="L93" s="26"/>
      <c r="M93" s="26"/>
      <c r="N93" s="26"/>
      <c r="O93" s="26"/>
    </row>
    <row r="94" spans="1:247" s="53" customFormat="1" ht="10.5" customHeight="1">
      <c r="A94" s="26"/>
      <c r="B94" s="26"/>
      <c r="C94" s="78"/>
      <c r="D94" s="63" t="s">
        <v>1543</v>
      </c>
      <c r="E94" s="121"/>
      <c r="F94" s="77"/>
      <c r="G94" s="52"/>
      <c r="H94" s="72"/>
      <c r="I94" s="52"/>
      <c r="J94" s="26"/>
      <c r="K94" s="26"/>
      <c r="L94" s="26"/>
      <c r="M94" s="26"/>
      <c r="N94" s="26"/>
      <c r="O94" s="26"/>
    </row>
    <row r="95" spans="1:247" s="53" customFormat="1" ht="10.5" customHeight="1">
      <c r="A95" s="26"/>
      <c r="B95" s="26"/>
      <c r="C95" s="60">
        <v>11</v>
      </c>
      <c r="D95" s="78" t="s">
        <v>2138</v>
      </c>
      <c r="E95" s="121"/>
      <c r="F95" s="77"/>
      <c r="G95" s="77"/>
      <c r="H95" s="77"/>
      <c r="I95" s="77"/>
      <c r="J95" s="26"/>
      <c r="K95" s="26"/>
      <c r="L95" s="26"/>
      <c r="M95" s="26"/>
      <c r="N95" s="26"/>
      <c r="O95" s="26"/>
    </row>
    <row r="96" spans="1:247" s="53" customFormat="1" ht="10.5" customHeight="1">
      <c r="A96" s="26"/>
      <c r="B96" s="26"/>
      <c r="C96" s="60"/>
      <c r="D96" s="99" t="s">
        <v>2139</v>
      </c>
      <c r="E96" s="121"/>
      <c r="F96" s="77"/>
      <c r="G96" s="77"/>
      <c r="H96" s="77"/>
      <c r="I96" s="77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60"/>
      <c r="D97" s="131" t="s">
        <v>2140</v>
      </c>
      <c r="E97" s="121"/>
      <c r="F97" s="77"/>
      <c r="G97" s="77"/>
      <c r="H97" s="77"/>
      <c r="I97" s="77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60">
        <v>31</v>
      </c>
      <c r="D98" s="141" t="s">
        <v>1537</v>
      </c>
      <c r="E98" s="121"/>
      <c r="F98" s="77"/>
      <c r="G98" s="77"/>
      <c r="H98" s="77"/>
      <c r="I98" s="77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60">
        <v>32</v>
      </c>
      <c r="D99" s="141" t="s">
        <v>1538</v>
      </c>
      <c r="E99" s="121"/>
      <c r="F99" s="77"/>
      <c r="G99" s="77"/>
      <c r="H99" s="77"/>
      <c r="I99" s="77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82">
        <v>34</v>
      </c>
      <c r="D100" s="141" t="s">
        <v>2141</v>
      </c>
      <c r="E100" s="121"/>
      <c r="F100" s="77"/>
      <c r="G100" s="77"/>
      <c r="H100" s="77"/>
      <c r="I100" s="77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82">
        <v>35</v>
      </c>
      <c r="D101" s="141" t="s">
        <v>2142</v>
      </c>
      <c r="E101" s="121"/>
      <c r="F101" s="77"/>
      <c r="G101" s="77"/>
      <c r="H101" s="77"/>
      <c r="I101" s="77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82"/>
      <c r="D102" s="84" t="s">
        <v>2143</v>
      </c>
      <c r="E102" s="121"/>
      <c r="F102" s="77"/>
      <c r="G102" s="77"/>
      <c r="H102" s="77"/>
      <c r="I102" s="77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82">
        <v>41</v>
      </c>
      <c r="D103" s="141" t="s">
        <v>1539</v>
      </c>
      <c r="E103" s="121"/>
      <c r="F103" s="77"/>
      <c r="G103" s="77"/>
      <c r="H103" s="77"/>
      <c r="I103" s="77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82">
        <v>42</v>
      </c>
      <c r="D104" s="141" t="s">
        <v>1540</v>
      </c>
      <c r="E104" s="121"/>
      <c r="F104" s="77"/>
      <c r="G104" s="77"/>
      <c r="H104" s="77"/>
      <c r="I104" s="77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82">
        <v>43</v>
      </c>
      <c r="D105" s="141" t="s">
        <v>1541</v>
      </c>
      <c r="E105" s="121"/>
      <c r="F105" s="77"/>
      <c r="G105" s="77"/>
      <c r="H105" s="77"/>
      <c r="I105" s="77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82">
        <v>51</v>
      </c>
      <c r="D106" s="131" t="s">
        <v>2144</v>
      </c>
      <c r="E106" s="121"/>
      <c r="F106" s="77"/>
      <c r="G106" s="77"/>
      <c r="H106" s="77"/>
      <c r="I106" s="77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82"/>
      <c r="D107" s="131" t="s">
        <v>2152</v>
      </c>
      <c r="E107" s="121"/>
      <c r="F107" s="77"/>
      <c r="G107" s="77"/>
      <c r="H107" s="77"/>
      <c r="I107" s="77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82">
        <v>61</v>
      </c>
      <c r="D108" s="142" t="s">
        <v>2164</v>
      </c>
      <c r="E108" s="121"/>
      <c r="F108" s="77"/>
      <c r="G108" s="77"/>
      <c r="H108" s="77"/>
      <c r="I108" s="77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82">
        <v>62</v>
      </c>
      <c r="D109" s="142" t="s">
        <v>2165</v>
      </c>
      <c r="E109" s="121"/>
      <c r="F109" s="77"/>
      <c r="G109" s="77"/>
      <c r="H109" s="77"/>
      <c r="I109" s="77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82">
        <v>63</v>
      </c>
      <c r="D110" s="142" t="s">
        <v>2166</v>
      </c>
      <c r="E110" s="121"/>
      <c r="F110" s="77"/>
      <c r="G110" s="77"/>
      <c r="H110" s="77"/>
      <c r="I110" s="77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82">
        <v>71</v>
      </c>
      <c r="D111" s="131" t="s">
        <v>2145</v>
      </c>
      <c r="E111" s="121"/>
      <c r="F111" s="77"/>
      <c r="G111" s="77"/>
      <c r="H111" s="77"/>
      <c r="I111" s="77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82"/>
      <c r="D112" s="94" t="s">
        <v>2146</v>
      </c>
      <c r="E112" s="121"/>
      <c r="F112" s="77"/>
      <c r="G112" s="77"/>
      <c r="H112" s="77"/>
      <c r="I112" s="77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82">
        <v>81</v>
      </c>
      <c r="D113" s="99" t="s">
        <v>2147</v>
      </c>
      <c r="E113" s="121"/>
      <c r="F113" s="77"/>
      <c r="G113" s="77"/>
      <c r="H113" s="77"/>
      <c r="I113" s="77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82">
        <v>82</v>
      </c>
      <c r="D114" s="99" t="s">
        <v>2148</v>
      </c>
      <c r="E114" s="121"/>
      <c r="F114" s="77"/>
      <c r="G114" s="77"/>
      <c r="H114" s="77"/>
      <c r="I114" s="77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82">
        <v>83</v>
      </c>
      <c r="D115" s="99" t="s">
        <v>2149</v>
      </c>
      <c r="E115" s="121"/>
      <c r="F115" s="77"/>
      <c r="G115" s="77"/>
      <c r="H115" s="77"/>
      <c r="I115" s="77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82">
        <v>84</v>
      </c>
      <c r="D116" s="99" t="s">
        <v>2150</v>
      </c>
      <c r="E116" s="134"/>
      <c r="F116" s="77"/>
      <c r="G116" s="77"/>
      <c r="H116" s="77"/>
      <c r="I116" s="77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82">
        <v>90</v>
      </c>
      <c r="D117" s="94" t="s">
        <v>2135</v>
      </c>
      <c r="E117" s="121"/>
      <c r="F117" s="77"/>
      <c r="G117" s="77"/>
      <c r="H117" s="77"/>
      <c r="I117" s="77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60"/>
      <c r="D118" s="63"/>
      <c r="E118" s="121"/>
      <c r="F118" s="77"/>
      <c r="G118" s="77"/>
      <c r="H118" s="77"/>
      <c r="I118" s="77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120" t="s">
        <v>353</v>
      </c>
      <c r="D119" s="77"/>
      <c r="E119" s="121" t="s">
        <v>354</v>
      </c>
      <c r="F119" s="77" t="s">
        <v>19</v>
      </c>
      <c r="G119" s="52" t="s">
        <v>5619</v>
      </c>
      <c r="H119" s="52" t="s">
        <v>5537</v>
      </c>
      <c r="I119" s="52" t="s">
        <v>1553</v>
      </c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23"/>
      <c r="D120" s="63" t="s">
        <v>355</v>
      </c>
      <c r="E120" s="77"/>
      <c r="F120" s="77"/>
      <c r="G120" s="52"/>
      <c r="H120" s="72"/>
      <c r="I120" s="5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22">
        <v>1</v>
      </c>
      <c r="D121" s="78" t="s">
        <v>356</v>
      </c>
      <c r="E121" s="77"/>
      <c r="F121" s="77"/>
      <c r="G121" s="77"/>
      <c r="H121" s="77"/>
      <c r="I121" s="77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22">
        <v>2</v>
      </c>
      <c r="D122" s="78" t="s">
        <v>357</v>
      </c>
      <c r="E122" s="77"/>
      <c r="F122" s="77"/>
      <c r="G122" s="77"/>
      <c r="H122" s="77"/>
      <c r="I122" s="77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122">
        <v>0</v>
      </c>
      <c r="D123" s="63" t="s">
        <v>358</v>
      </c>
      <c r="E123" s="77"/>
      <c r="F123" s="77"/>
      <c r="G123" s="77"/>
      <c r="H123" s="77"/>
      <c r="I123" s="77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123"/>
      <c r="D124" s="77"/>
      <c r="E124" s="77"/>
      <c r="F124" s="77"/>
      <c r="G124" s="77"/>
      <c r="H124" s="77"/>
      <c r="I124" s="77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65" t="s">
        <v>1711</v>
      </c>
      <c r="D125" s="63"/>
      <c r="E125" s="121" t="s">
        <v>1712</v>
      </c>
      <c r="F125" s="77" t="s">
        <v>19</v>
      </c>
      <c r="G125" s="52" t="s">
        <v>5619</v>
      </c>
      <c r="H125" s="52" t="s">
        <v>5537</v>
      </c>
      <c r="I125" s="52" t="s">
        <v>1553</v>
      </c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78"/>
      <c r="D126" s="63" t="s">
        <v>52</v>
      </c>
      <c r="E126" s="77"/>
      <c r="F126" s="77"/>
      <c r="G126" s="52"/>
      <c r="H126" s="72"/>
      <c r="I126" s="52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60">
        <v>1</v>
      </c>
      <c r="D127" s="78" t="s">
        <v>1713</v>
      </c>
      <c r="E127" s="77"/>
      <c r="F127" s="77"/>
      <c r="G127" s="77"/>
      <c r="H127" s="77"/>
      <c r="I127" s="77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60"/>
      <c r="D128" s="78" t="s">
        <v>1714</v>
      </c>
      <c r="E128" s="77"/>
      <c r="F128" s="77"/>
      <c r="G128" s="77"/>
      <c r="H128" s="77"/>
      <c r="I128" s="77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60">
        <v>2</v>
      </c>
      <c r="D129" s="84" t="s">
        <v>1715</v>
      </c>
      <c r="E129" s="121"/>
      <c r="F129" s="77"/>
      <c r="G129" s="77"/>
      <c r="H129" s="77"/>
      <c r="I129" s="77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60">
        <v>3</v>
      </c>
      <c r="D130" s="84" t="s">
        <v>356</v>
      </c>
      <c r="E130" s="121"/>
      <c r="F130" s="77"/>
      <c r="G130" s="77"/>
      <c r="H130" s="77"/>
      <c r="I130" s="77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60"/>
      <c r="D131" s="63" t="s">
        <v>53</v>
      </c>
      <c r="E131" s="121"/>
      <c r="F131" s="77"/>
      <c r="G131" s="77"/>
      <c r="H131" s="77"/>
      <c r="I131" s="77"/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60">
        <v>4</v>
      </c>
      <c r="D132" s="78" t="s">
        <v>1716</v>
      </c>
      <c r="E132" s="121"/>
      <c r="F132" s="77"/>
      <c r="G132" s="77"/>
      <c r="H132" s="77"/>
      <c r="I132" s="77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82"/>
      <c r="D133" s="78" t="s">
        <v>367</v>
      </c>
      <c r="E133" s="121"/>
      <c r="F133" s="77"/>
      <c r="G133" s="77"/>
      <c r="H133" s="77"/>
      <c r="I133" s="77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60">
        <v>5</v>
      </c>
      <c r="D134" s="84" t="s">
        <v>1717</v>
      </c>
      <c r="E134" s="121"/>
      <c r="F134" s="77"/>
      <c r="G134" s="77"/>
      <c r="H134" s="77"/>
      <c r="I134" s="77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60">
        <v>6</v>
      </c>
      <c r="D135" s="84" t="s">
        <v>1718</v>
      </c>
      <c r="E135" s="121"/>
      <c r="F135" s="77"/>
      <c r="G135" s="77"/>
      <c r="H135" s="77"/>
      <c r="I135" s="77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60">
        <v>0</v>
      </c>
      <c r="D136" s="63" t="s">
        <v>54</v>
      </c>
      <c r="E136" s="121"/>
      <c r="F136" s="77"/>
      <c r="G136" s="77"/>
      <c r="H136" s="77"/>
      <c r="I136" s="77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78"/>
      <c r="D137" s="63"/>
      <c r="E137" s="121"/>
      <c r="F137" s="77"/>
      <c r="G137" s="77"/>
      <c r="H137" s="77"/>
      <c r="I137" s="77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65" t="s">
        <v>2171</v>
      </c>
      <c r="D138" s="63"/>
      <c r="E138" s="121" t="s">
        <v>359</v>
      </c>
      <c r="F138" s="77" t="s">
        <v>19</v>
      </c>
      <c r="G138" s="52" t="s">
        <v>5619</v>
      </c>
      <c r="H138" s="52" t="s">
        <v>5537</v>
      </c>
      <c r="I138" s="52" t="s">
        <v>1553</v>
      </c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78"/>
      <c r="D139" s="63" t="s">
        <v>360</v>
      </c>
      <c r="E139" s="77"/>
      <c r="F139" s="77"/>
      <c r="G139" s="52"/>
      <c r="H139" s="72"/>
      <c r="I139" s="52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60">
        <v>11</v>
      </c>
      <c r="D140" s="78" t="s">
        <v>361</v>
      </c>
      <c r="E140" s="77"/>
      <c r="F140" s="77"/>
      <c r="G140" s="77"/>
      <c r="H140" s="77"/>
      <c r="I140" s="77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60">
        <v>12</v>
      </c>
      <c r="D141" s="78" t="s">
        <v>362</v>
      </c>
      <c r="E141" s="77"/>
      <c r="F141" s="77"/>
      <c r="G141" s="77"/>
      <c r="H141" s="77"/>
      <c r="I141" s="77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60">
        <v>13</v>
      </c>
      <c r="D142" s="78" t="s">
        <v>363</v>
      </c>
      <c r="E142" s="77"/>
      <c r="F142" s="77"/>
      <c r="G142" s="77"/>
      <c r="H142" s="77"/>
      <c r="I142" s="77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60"/>
      <c r="D143" s="63" t="s">
        <v>364</v>
      </c>
      <c r="E143" s="77"/>
      <c r="F143" s="77"/>
      <c r="G143" s="77"/>
      <c r="H143" s="77"/>
      <c r="I143" s="77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60">
        <v>21</v>
      </c>
      <c r="D144" s="78" t="s">
        <v>365</v>
      </c>
      <c r="E144" s="77"/>
      <c r="F144" s="77"/>
      <c r="G144" s="77"/>
      <c r="H144" s="77"/>
      <c r="I144" s="77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60">
        <v>22</v>
      </c>
      <c r="D145" s="78" t="s">
        <v>366</v>
      </c>
      <c r="E145" s="77"/>
      <c r="F145" s="77"/>
      <c r="G145" s="77"/>
      <c r="H145" s="77"/>
      <c r="I145" s="77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60">
        <v>23</v>
      </c>
      <c r="D146" s="78" t="s">
        <v>367</v>
      </c>
      <c r="E146" s="77"/>
      <c r="F146" s="77"/>
      <c r="G146" s="77"/>
      <c r="H146" s="77"/>
      <c r="I146" s="77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56" t="s">
        <v>20</v>
      </c>
      <c r="D147" s="63" t="s">
        <v>358</v>
      </c>
      <c r="E147" s="77"/>
      <c r="F147" s="77"/>
      <c r="G147" s="77"/>
      <c r="H147" s="77"/>
      <c r="I147" s="77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143"/>
      <c r="D148" s="84"/>
      <c r="E148" s="77"/>
      <c r="F148" s="77"/>
      <c r="G148" s="77"/>
      <c r="H148" s="77"/>
      <c r="I148" s="77"/>
      <c r="J148" s="26"/>
      <c r="K148" s="26"/>
      <c r="L148" s="26"/>
      <c r="M148" s="26"/>
      <c r="N148" s="26"/>
      <c r="O148" s="26"/>
    </row>
    <row r="149" spans="1:15">
      <c r="A149" s="28"/>
      <c r="B149" s="28"/>
      <c r="C149" s="73"/>
      <c r="D149" s="73"/>
      <c r="E149" s="45"/>
      <c r="F149" s="45"/>
      <c r="G149" s="45"/>
      <c r="H149" s="45"/>
      <c r="I149" s="45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26"/>
      <c r="D150" s="26"/>
      <c r="E150" s="27"/>
      <c r="F150" s="27"/>
      <c r="G150" s="26"/>
      <c r="H150" s="27"/>
      <c r="I150" s="26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26"/>
      <c r="D151" s="26"/>
      <c r="E151" s="27"/>
      <c r="F151" s="27"/>
      <c r="G151" s="26"/>
      <c r="H151" s="27"/>
      <c r="I151" s="26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74" t="str">
        <f ca="1">"© Commonwealth of Australia "&amp;YEAR(TODAY())</f>
        <v>© Commonwealth of Australia 2023</v>
      </c>
      <c r="D152" s="26"/>
      <c r="E152" s="27"/>
      <c r="F152" s="26"/>
      <c r="G152" s="26"/>
      <c r="H152" s="26"/>
      <c r="I152" s="26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26"/>
      <c r="D153" s="26"/>
      <c r="E153" s="27"/>
      <c r="F153" s="26"/>
      <c r="G153" s="26"/>
      <c r="H153" s="26"/>
      <c r="I153" s="26"/>
      <c r="J153" s="28"/>
      <c r="K153" s="28"/>
      <c r="L153" s="28"/>
      <c r="M153" s="28"/>
      <c r="N153" s="28"/>
      <c r="O153" s="28"/>
    </row>
  </sheetData>
  <mergeCells count="4">
    <mergeCell ref="B6:D6"/>
    <mergeCell ref="A8:D8"/>
    <mergeCell ref="C40:D40"/>
    <mergeCell ref="C65:D65"/>
  </mergeCells>
  <hyperlinks>
    <hyperlink ref="C152" r:id="rId1" display="© Commonwealth of Australia 2015" xr:uid="{E6C78F68-2B56-47C2-9C0D-6918DECC212E}"/>
  </hyperlinks>
  <pageMargins left="0.74803149606299213" right="0.74803149606299213" top="0.98425196850393704" bottom="0.98425196850393704" header="0.51181102362204722" footer="0.51181102362204722"/>
  <pageSetup paperSize="8" scale="50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A3CB-924A-4EE7-BAAC-F375FA430166}">
  <sheetPr>
    <pageSetUpPr fitToPage="1"/>
  </sheetPr>
  <dimension ref="A1:O139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2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65" t="s">
        <v>2193</v>
      </c>
      <c r="D10" s="59"/>
      <c r="E10" s="31" t="s">
        <v>2178</v>
      </c>
      <c r="F10" s="26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60">
        <v>1</v>
      </c>
      <c r="D11" s="63" t="s">
        <v>87</v>
      </c>
      <c r="E11" s="59"/>
      <c r="F11" s="59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60">
        <v>2</v>
      </c>
      <c r="D12" s="63" t="s">
        <v>88</v>
      </c>
      <c r="E12" s="59"/>
      <c r="F12" s="59"/>
      <c r="G12" s="59"/>
      <c r="H12" s="59"/>
      <c r="I12" s="59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60">
        <v>0</v>
      </c>
      <c r="D13" s="63" t="s">
        <v>54</v>
      </c>
      <c r="E13" s="59"/>
      <c r="F13" s="59"/>
      <c r="G13" s="59"/>
      <c r="H13" s="59"/>
      <c r="I13" s="59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83"/>
      <c r="D14" s="63"/>
      <c r="E14" s="27"/>
      <c r="F14" s="27"/>
      <c r="G14" s="26"/>
      <c r="H14" s="27"/>
      <c r="I14" s="59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223" t="s">
        <v>2191</v>
      </c>
      <c r="D15" s="223"/>
      <c r="E15" s="31" t="s">
        <v>2179</v>
      </c>
      <c r="F15" s="59" t="s">
        <v>19</v>
      </c>
      <c r="G15" s="52" t="s">
        <v>5619</v>
      </c>
      <c r="H15" s="52" t="s">
        <v>5537</v>
      </c>
      <c r="I15" s="52" t="s">
        <v>1553</v>
      </c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79"/>
      <c r="D16" s="59" t="s">
        <v>5457</v>
      </c>
      <c r="E16" s="62"/>
      <c r="F16" s="59"/>
      <c r="G16" s="52"/>
      <c r="H16" s="72"/>
      <c r="I16" s="52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80" t="s">
        <v>36</v>
      </c>
      <c r="D17" s="78" t="s">
        <v>5448</v>
      </c>
      <c r="E17" s="62"/>
      <c r="F17" s="59"/>
      <c r="G17" s="59"/>
      <c r="H17" s="59"/>
      <c r="I17" s="59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80" t="s">
        <v>37</v>
      </c>
      <c r="D18" s="78" t="s">
        <v>5449</v>
      </c>
      <c r="E18" s="62"/>
      <c r="F18" s="59"/>
      <c r="G18" s="59"/>
      <c r="H18" s="59"/>
      <c r="I18" s="59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80" t="s">
        <v>38</v>
      </c>
      <c r="D19" s="78" t="s">
        <v>5458</v>
      </c>
      <c r="E19" s="62"/>
      <c r="F19" s="59"/>
      <c r="G19" s="59"/>
      <c r="H19" s="59"/>
      <c r="I19" s="59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49" t="s">
        <v>39</v>
      </c>
      <c r="D20" s="42" t="s">
        <v>5450</v>
      </c>
      <c r="E20" s="62"/>
      <c r="F20" s="59"/>
      <c r="G20" s="59"/>
      <c r="H20" s="59"/>
      <c r="I20" s="59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79"/>
      <c r="D21" s="59" t="s">
        <v>5451</v>
      </c>
      <c r="E21" s="62"/>
      <c r="F21" s="59"/>
      <c r="G21" s="59"/>
      <c r="H21" s="59"/>
      <c r="I21" s="59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80" t="s">
        <v>40</v>
      </c>
      <c r="D22" s="78" t="s">
        <v>5452</v>
      </c>
      <c r="E22" s="62"/>
      <c r="F22" s="59"/>
      <c r="G22" s="59"/>
      <c r="H22" s="59"/>
      <c r="I22" s="59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80" t="s">
        <v>41</v>
      </c>
      <c r="D23" s="78" t="s">
        <v>5453</v>
      </c>
      <c r="E23" s="62"/>
      <c r="F23" s="59"/>
      <c r="G23" s="59"/>
      <c r="H23" s="59"/>
      <c r="I23" s="59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49" t="s">
        <v>42</v>
      </c>
      <c r="D24" s="42" t="s">
        <v>5454</v>
      </c>
      <c r="E24" s="62"/>
      <c r="F24" s="59"/>
      <c r="G24" s="59"/>
      <c r="H24" s="59"/>
      <c r="I24" s="59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80" t="s">
        <v>43</v>
      </c>
      <c r="D25" s="78" t="s">
        <v>5455</v>
      </c>
      <c r="E25" s="62"/>
      <c r="F25" s="59"/>
      <c r="G25" s="59"/>
      <c r="H25" s="59"/>
      <c r="I25" s="59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80" t="s">
        <v>44</v>
      </c>
      <c r="D26" s="78" t="s">
        <v>5456</v>
      </c>
      <c r="E26" s="62"/>
      <c r="F26" s="59"/>
      <c r="G26" s="59"/>
      <c r="H26" s="59"/>
      <c r="I26" s="59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79" t="s">
        <v>45</v>
      </c>
      <c r="D27" s="78" t="s">
        <v>5459</v>
      </c>
      <c r="E27" s="62"/>
      <c r="F27" s="59"/>
      <c r="G27" s="59"/>
      <c r="H27" s="59"/>
      <c r="I27" s="59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79" t="s">
        <v>46</v>
      </c>
      <c r="D28" s="78" t="s">
        <v>2205</v>
      </c>
      <c r="E28" s="62"/>
      <c r="F28" s="59"/>
      <c r="G28" s="59"/>
      <c r="H28" s="59"/>
      <c r="I28" s="59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49" t="s">
        <v>35</v>
      </c>
      <c r="D29" s="59" t="s">
        <v>2173</v>
      </c>
      <c r="E29" s="62"/>
      <c r="F29" s="59"/>
      <c r="G29" s="59"/>
      <c r="H29" s="59"/>
      <c r="I29" s="59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49" t="s">
        <v>20</v>
      </c>
      <c r="D30" s="59" t="s">
        <v>54</v>
      </c>
      <c r="E30" s="62"/>
      <c r="F30" s="59"/>
      <c r="G30" s="59"/>
      <c r="H30" s="59"/>
      <c r="I30" s="59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82"/>
      <c r="D31" s="59"/>
      <c r="E31" s="62"/>
      <c r="F31" s="59"/>
      <c r="G31" s="59"/>
      <c r="H31" s="59"/>
      <c r="I31" s="59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223" t="s">
        <v>2192</v>
      </c>
      <c r="D32" s="223"/>
      <c r="E32" s="31" t="s">
        <v>2180</v>
      </c>
      <c r="F32" s="26" t="s">
        <v>19</v>
      </c>
      <c r="G32" s="52" t="s">
        <v>5619</v>
      </c>
      <c r="H32" s="52" t="s">
        <v>5537</v>
      </c>
      <c r="I32" s="52" t="s">
        <v>1553</v>
      </c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79"/>
      <c r="D33" s="59" t="s">
        <v>85</v>
      </c>
      <c r="E33" s="62"/>
      <c r="F33" s="59"/>
      <c r="G33" s="52"/>
      <c r="H33" s="72"/>
      <c r="I33" s="52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80" t="s">
        <v>27</v>
      </c>
      <c r="D34" s="63" t="s">
        <v>89</v>
      </c>
      <c r="E34" s="62"/>
      <c r="F34" s="59"/>
      <c r="G34" s="59"/>
      <c r="H34" s="59"/>
      <c r="I34" s="59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80" t="s">
        <v>28</v>
      </c>
      <c r="D35" s="63" t="s">
        <v>90</v>
      </c>
      <c r="E35" s="62"/>
      <c r="F35" s="59"/>
      <c r="G35" s="59"/>
      <c r="H35" s="59"/>
      <c r="I35" s="59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80" t="s">
        <v>29</v>
      </c>
      <c r="D36" s="63" t="s">
        <v>91</v>
      </c>
      <c r="E36" s="62"/>
      <c r="F36" s="59"/>
      <c r="G36" s="59"/>
      <c r="H36" s="59"/>
      <c r="I36" s="59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41" t="s">
        <v>34</v>
      </c>
      <c r="D37" s="42" t="s">
        <v>34</v>
      </c>
      <c r="E37" s="62"/>
      <c r="F37" s="59"/>
      <c r="G37" s="59"/>
      <c r="H37" s="59"/>
      <c r="I37" s="59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80" t="s">
        <v>30</v>
      </c>
      <c r="D38" s="63" t="s">
        <v>92</v>
      </c>
      <c r="E38" s="62"/>
      <c r="F38" s="59"/>
      <c r="G38" s="59"/>
      <c r="H38" s="59"/>
      <c r="I38" s="59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80" t="s">
        <v>31</v>
      </c>
      <c r="D39" s="63" t="s">
        <v>93</v>
      </c>
      <c r="E39" s="62"/>
      <c r="F39" s="59"/>
      <c r="G39" s="59"/>
      <c r="H39" s="59"/>
      <c r="I39" s="59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79"/>
      <c r="D40" s="59" t="s">
        <v>86</v>
      </c>
      <c r="E40" s="62"/>
      <c r="F40" s="59"/>
      <c r="G40" s="59"/>
      <c r="H40" s="59"/>
      <c r="I40" s="59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80" t="s">
        <v>32</v>
      </c>
      <c r="D41" s="63" t="s">
        <v>94</v>
      </c>
      <c r="E41" s="62"/>
      <c r="F41" s="59"/>
      <c r="G41" s="59"/>
      <c r="H41" s="59"/>
      <c r="I41" s="59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80" t="s">
        <v>33</v>
      </c>
      <c r="D42" s="63" t="s">
        <v>95</v>
      </c>
      <c r="E42" s="62"/>
      <c r="F42" s="59"/>
      <c r="G42" s="59"/>
      <c r="H42" s="59"/>
      <c r="I42" s="59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41" t="s">
        <v>34</v>
      </c>
      <c r="D43" s="42" t="s">
        <v>34</v>
      </c>
      <c r="E43" s="62"/>
      <c r="F43" s="59"/>
      <c r="G43" s="59"/>
      <c r="H43" s="59"/>
      <c r="I43" s="59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79">
        <v>167</v>
      </c>
      <c r="D44" s="63" t="s">
        <v>96</v>
      </c>
      <c r="E44" s="62"/>
      <c r="F44" s="59"/>
      <c r="G44" s="59"/>
      <c r="H44" s="59"/>
      <c r="I44" s="59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79">
        <v>168</v>
      </c>
      <c r="D45" s="63" t="s">
        <v>97</v>
      </c>
      <c r="E45" s="62"/>
      <c r="F45" s="59"/>
      <c r="G45" s="59"/>
      <c r="H45" s="59"/>
      <c r="I45" s="59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49" t="s">
        <v>51</v>
      </c>
      <c r="D46" s="59" t="s">
        <v>1573</v>
      </c>
      <c r="E46" s="62"/>
      <c r="F46" s="59"/>
      <c r="G46" s="59"/>
      <c r="H46" s="59"/>
      <c r="I46" s="59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82"/>
      <c r="D47" s="59"/>
      <c r="E47" s="62"/>
      <c r="F47" s="59"/>
      <c r="G47" s="59"/>
      <c r="H47" s="59"/>
      <c r="I47" s="59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65" t="s">
        <v>2194</v>
      </c>
      <c r="D48" s="59"/>
      <c r="E48" s="31" t="s">
        <v>2181</v>
      </c>
      <c r="F48" s="26" t="s">
        <v>19</v>
      </c>
      <c r="G48" s="52" t="s">
        <v>5619</v>
      </c>
      <c r="H48" s="52" t="s">
        <v>5537</v>
      </c>
      <c r="I48" s="52" t="s">
        <v>1553</v>
      </c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60">
        <v>1</v>
      </c>
      <c r="D49" s="63" t="s">
        <v>2203</v>
      </c>
      <c r="E49" s="59"/>
      <c r="F49" s="59"/>
      <c r="G49" s="52"/>
      <c r="H49" s="72"/>
      <c r="I49" s="5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60">
        <v>2</v>
      </c>
      <c r="D50" s="63" t="s">
        <v>2204</v>
      </c>
      <c r="E50" s="59"/>
      <c r="F50" s="59"/>
      <c r="G50" s="59"/>
      <c r="H50" s="59"/>
      <c r="I50" s="59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60">
        <v>3</v>
      </c>
      <c r="D51" s="63" t="s">
        <v>2174</v>
      </c>
      <c r="E51" s="59"/>
      <c r="F51" s="59"/>
      <c r="G51" s="59"/>
      <c r="H51" s="59"/>
      <c r="I51" s="59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60">
        <v>0</v>
      </c>
      <c r="D52" s="63" t="s">
        <v>54</v>
      </c>
      <c r="E52" s="59"/>
      <c r="F52" s="59"/>
      <c r="G52" s="59"/>
      <c r="H52" s="59"/>
      <c r="I52" s="59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83"/>
      <c r="D53" s="63"/>
      <c r="E53" s="27"/>
      <c r="F53" s="27"/>
      <c r="G53" s="26"/>
      <c r="H53" s="27"/>
      <c r="I53" s="59"/>
      <c r="J53" s="26"/>
      <c r="K53" s="26"/>
      <c r="L53" s="26"/>
      <c r="M53" s="26"/>
      <c r="N53" s="26"/>
      <c r="O53" s="26"/>
    </row>
    <row r="54" spans="1:15">
      <c r="A54" s="28"/>
      <c r="B54" s="28"/>
      <c r="C54" s="65" t="s">
        <v>2195</v>
      </c>
      <c r="D54" s="59"/>
      <c r="E54" s="31" t="s">
        <v>2182</v>
      </c>
      <c r="F54" s="26" t="s">
        <v>19</v>
      </c>
      <c r="G54" s="52" t="s">
        <v>5619</v>
      </c>
      <c r="H54" s="52" t="s">
        <v>5537</v>
      </c>
      <c r="I54" s="52" t="s">
        <v>1553</v>
      </c>
      <c r="J54" s="28"/>
      <c r="K54" s="28"/>
      <c r="L54" s="28"/>
      <c r="M54" s="28"/>
      <c r="N54" s="28"/>
      <c r="O54" s="28"/>
    </row>
    <row r="55" spans="1:15" s="53" customFormat="1" ht="10.5" customHeight="1">
      <c r="A55" s="26"/>
      <c r="B55" s="26"/>
      <c r="C55" s="79"/>
      <c r="D55" s="59" t="s">
        <v>85</v>
      </c>
      <c r="E55" s="62"/>
      <c r="F55" s="59"/>
      <c r="G55" s="52"/>
      <c r="H55" s="72"/>
      <c r="I55" s="52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80" t="s">
        <v>36</v>
      </c>
      <c r="D56" s="78" t="s">
        <v>5448</v>
      </c>
      <c r="E56" s="62"/>
      <c r="F56" s="59"/>
      <c r="G56" s="59"/>
      <c r="H56" s="59"/>
      <c r="I56" s="59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80" t="s">
        <v>37</v>
      </c>
      <c r="D57" s="78" t="s">
        <v>5449</v>
      </c>
      <c r="E57" s="62"/>
      <c r="F57" s="59"/>
      <c r="G57" s="59"/>
      <c r="H57" s="59"/>
      <c r="I57" s="59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80" t="s">
        <v>38</v>
      </c>
      <c r="D58" s="78" t="s">
        <v>5458</v>
      </c>
      <c r="E58" s="62"/>
      <c r="F58" s="59"/>
      <c r="G58" s="59"/>
      <c r="H58" s="59"/>
      <c r="I58" s="59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49" t="s">
        <v>39</v>
      </c>
      <c r="D59" s="42" t="s">
        <v>5450</v>
      </c>
      <c r="E59" s="62"/>
      <c r="F59" s="59"/>
      <c r="G59" s="59"/>
      <c r="H59" s="59"/>
      <c r="I59" s="59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79"/>
      <c r="D60" s="59" t="s">
        <v>5451</v>
      </c>
      <c r="E60" s="62"/>
      <c r="F60" s="59"/>
      <c r="G60" s="59"/>
      <c r="H60" s="59"/>
      <c r="I60" s="59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80" t="s">
        <v>40</v>
      </c>
      <c r="D61" s="78" t="s">
        <v>5452</v>
      </c>
      <c r="E61" s="62"/>
      <c r="F61" s="59"/>
      <c r="G61" s="59"/>
      <c r="H61" s="59"/>
      <c r="I61" s="59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80" t="s">
        <v>41</v>
      </c>
      <c r="D62" s="78" t="s">
        <v>5453</v>
      </c>
      <c r="E62" s="62"/>
      <c r="F62" s="59"/>
      <c r="G62" s="59"/>
      <c r="H62" s="59"/>
      <c r="I62" s="59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49" t="s">
        <v>42</v>
      </c>
      <c r="D63" s="42" t="s">
        <v>5454</v>
      </c>
      <c r="E63" s="62"/>
      <c r="F63" s="59"/>
      <c r="G63" s="59"/>
      <c r="H63" s="59"/>
      <c r="I63" s="59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80" t="s">
        <v>43</v>
      </c>
      <c r="D64" s="78" t="s">
        <v>5455</v>
      </c>
      <c r="E64" s="62"/>
      <c r="F64" s="59"/>
      <c r="G64" s="59"/>
      <c r="H64" s="59"/>
      <c r="I64" s="59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80" t="s">
        <v>44</v>
      </c>
      <c r="D65" s="78" t="s">
        <v>5456</v>
      </c>
      <c r="E65" s="62"/>
      <c r="F65" s="59"/>
      <c r="G65" s="59"/>
      <c r="H65" s="59"/>
      <c r="I65" s="59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79" t="s">
        <v>45</v>
      </c>
      <c r="D66" s="78" t="s">
        <v>5459</v>
      </c>
      <c r="E66" s="62"/>
      <c r="F66" s="59"/>
      <c r="G66" s="59"/>
      <c r="H66" s="59"/>
      <c r="I66" s="59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79" t="s">
        <v>46</v>
      </c>
      <c r="D67" s="78" t="s">
        <v>2205</v>
      </c>
      <c r="E67" s="62"/>
      <c r="F67" s="59"/>
      <c r="G67" s="59"/>
      <c r="H67" s="59"/>
      <c r="I67" s="59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49" t="s">
        <v>35</v>
      </c>
      <c r="D68" s="59" t="s">
        <v>2174</v>
      </c>
      <c r="E68" s="62"/>
      <c r="F68" s="59"/>
      <c r="G68" s="59"/>
      <c r="H68" s="59"/>
      <c r="I68" s="59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49" t="s">
        <v>20</v>
      </c>
      <c r="D69" s="59" t="s">
        <v>54</v>
      </c>
      <c r="E69" s="62"/>
      <c r="F69" s="59"/>
      <c r="G69" s="59"/>
      <c r="H69" s="59"/>
      <c r="I69" s="59"/>
      <c r="J69" s="26"/>
      <c r="K69" s="26"/>
      <c r="L69" s="26"/>
      <c r="M69" s="26"/>
      <c r="N69" s="26"/>
      <c r="O69" s="26"/>
    </row>
    <row r="70" spans="1:15">
      <c r="A70" s="28"/>
      <c r="B70" s="28"/>
      <c r="C70" s="79"/>
      <c r="D70" s="59"/>
      <c r="E70" s="62"/>
      <c r="F70" s="59"/>
      <c r="G70" s="59"/>
      <c r="H70" s="59"/>
      <c r="I70" s="59"/>
      <c r="J70" s="28"/>
      <c r="K70" s="28"/>
      <c r="L70" s="28"/>
      <c r="M70" s="28"/>
      <c r="N70" s="28"/>
      <c r="O70" s="28"/>
    </row>
    <row r="71" spans="1:15">
      <c r="A71" s="28"/>
      <c r="B71" s="28"/>
      <c r="C71" s="65" t="s">
        <v>2196</v>
      </c>
      <c r="D71" s="59"/>
      <c r="E71" s="31" t="s">
        <v>2183</v>
      </c>
      <c r="F71" s="26" t="s">
        <v>19</v>
      </c>
      <c r="G71" s="52" t="s">
        <v>5619</v>
      </c>
      <c r="H71" s="52" t="s">
        <v>5537</v>
      </c>
      <c r="I71" s="52" t="s">
        <v>1553</v>
      </c>
      <c r="J71" s="28"/>
      <c r="K71" s="28"/>
      <c r="L71" s="28"/>
      <c r="M71" s="28"/>
      <c r="N71" s="28"/>
      <c r="O71" s="28"/>
    </row>
    <row r="72" spans="1:15">
      <c r="A72" s="28"/>
      <c r="B72" s="28"/>
      <c r="C72" s="79"/>
      <c r="D72" s="59" t="s">
        <v>85</v>
      </c>
      <c r="E72" s="62"/>
      <c r="F72" s="59"/>
      <c r="G72" s="52"/>
      <c r="H72" s="72"/>
      <c r="I72" s="52"/>
      <c r="J72" s="28"/>
      <c r="K72" s="28"/>
      <c r="L72" s="28"/>
      <c r="M72" s="28"/>
      <c r="N72" s="28"/>
      <c r="O72" s="28"/>
    </row>
    <row r="73" spans="1:15">
      <c r="A73" s="28"/>
      <c r="B73" s="28"/>
      <c r="C73" s="80" t="s">
        <v>27</v>
      </c>
      <c r="D73" s="63" t="s">
        <v>89</v>
      </c>
      <c r="E73" s="62"/>
      <c r="F73" s="59"/>
      <c r="G73" s="59"/>
      <c r="H73" s="59"/>
      <c r="I73" s="59"/>
      <c r="J73" s="28"/>
      <c r="K73" s="28"/>
      <c r="L73" s="28"/>
      <c r="M73" s="28"/>
      <c r="N73" s="28"/>
      <c r="O73" s="28"/>
    </row>
    <row r="74" spans="1:15">
      <c r="A74" s="28"/>
      <c r="B74" s="28"/>
      <c r="C74" s="80" t="s">
        <v>28</v>
      </c>
      <c r="D74" s="63" t="s">
        <v>90</v>
      </c>
      <c r="E74" s="62"/>
      <c r="F74" s="59"/>
      <c r="G74" s="59"/>
      <c r="H74" s="59"/>
      <c r="I74" s="59"/>
      <c r="J74" s="28"/>
      <c r="K74" s="28"/>
      <c r="L74" s="28"/>
      <c r="M74" s="28"/>
      <c r="N74" s="28"/>
      <c r="O74" s="28"/>
    </row>
    <row r="75" spans="1:15">
      <c r="A75" s="28"/>
      <c r="B75" s="28"/>
      <c r="C75" s="80" t="s">
        <v>29</v>
      </c>
      <c r="D75" s="63" t="s">
        <v>91</v>
      </c>
      <c r="E75" s="62"/>
      <c r="F75" s="59"/>
      <c r="G75" s="59"/>
      <c r="H75" s="59"/>
      <c r="I75" s="59"/>
      <c r="J75" s="28"/>
      <c r="K75" s="28"/>
      <c r="L75" s="28"/>
      <c r="M75" s="28"/>
      <c r="N75" s="28"/>
      <c r="O75" s="28"/>
    </row>
    <row r="76" spans="1:15">
      <c r="A76" s="28"/>
      <c r="B76" s="28"/>
      <c r="C76" s="41" t="s">
        <v>34</v>
      </c>
      <c r="D76" s="42" t="s">
        <v>34</v>
      </c>
      <c r="E76" s="62"/>
      <c r="F76" s="59"/>
      <c r="G76" s="59"/>
      <c r="H76" s="59"/>
      <c r="I76" s="59"/>
      <c r="J76" s="28"/>
      <c r="K76" s="28"/>
      <c r="L76" s="28"/>
      <c r="M76" s="28"/>
      <c r="N76" s="28"/>
      <c r="O76" s="28"/>
    </row>
    <row r="77" spans="1:15">
      <c r="A77" s="28"/>
      <c r="B77" s="28"/>
      <c r="C77" s="80" t="s">
        <v>30</v>
      </c>
      <c r="D77" s="63" t="s">
        <v>92</v>
      </c>
      <c r="E77" s="62"/>
      <c r="F77" s="59"/>
      <c r="G77" s="59"/>
      <c r="H77" s="59"/>
      <c r="I77" s="59"/>
      <c r="J77" s="28"/>
      <c r="K77" s="28"/>
      <c r="L77" s="28"/>
      <c r="M77" s="28"/>
      <c r="N77" s="28"/>
      <c r="O77" s="28"/>
    </row>
    <row r="78" spans="1:15">
      <c r="A78" s="28"/>
      <c r="B78" s="28"/>
      <c r="C78" s="80" t="s">
        <v>31</v>
      </c>
      <c r="D78" s="63" t="s">
        <v>93</v>
      </c>
      <c r="E78" s="62"/>
      <c r="F78" s="59"/>
      <c r="G78" s="59"/>
      <c r="H78" s="59"/>
      <c r="I78" s="59"/>
      <c r="J78" s="28"/>
      <c r="K78" s="28"/>
      <c r="L78" s="28"/>
      <c r="M78" s="28"/>
      <c r="N78" s="28"/>
      <c r="O78" s="28"/>
    </row>
    <row r="79" spans="1:15">
      <c r="A79" s="28"/>
      <c r="B79" s="28"/>
      <c r="C79" s="79"/>
      <c r="D79" s="59" t="s">
        <v>86</v>
      </c>
      <c r="E79" s="62"/>
      <c r="F79" s="59"/>
      <c r="G79" s="59"/>
      <c r="H79" s="59"/>
      <c r="I79" s="59"/>
      <c r="J79" s="28"/>
      <c r="K79" s="28"/>
      <c r="L79" s="28"/>
      <c r="M79" s="28"/>
      <c r="N79" s="28"/>
      <c r="O79" s="28"/>
    </row>
    <row r="80" spans="1:15">
      <c r="A80" s="28"/>
      <c r="B80" s="28"/>
      <c r="C80" s="80" t="s">
        <v>32</v>
      </c>
      <c r="D80" s="63" t="s">
        <v>94</v>
      </c>
      <c r="E80" s="62"/>
      <c r="F80" s="59"/>
      <c r="G80" s="59"/>
      <c r="H80" s="59"/>
      <c r="I80" s="59"/>
      <c r="J80" s="28"/>
      <c r="K80" s="28"/>
      <c r="L80" s="28"/>
      <c r="M80" s="28"/>
      <c r="N80" s="28"/>
      <c r="O80" s="28"/>
    </row>
    <row r="81" spans="1:15">
      <c r="A81" s="28"/>
      <c r="B81" s="28"/>
      <c r="C81" s="80" t="s">
        <v>33</v>
      </c>
      <c r="D81" s="63" t="s">
        <v>95</v>
      </c>
      <c r="E81" s="62"/>
      <c r="F81" s="59"/>
      <c r="G81" s="59"/>
      <c r="H81" s="59"/>
      <c r="I81" s="59"/>
      <c r="J81" s="28"/>
      <c r="K81" s="28"/>
      <c r="L81" s="28"/>
      <c r="M81" s="28"/>
      <c r="N81" s="28"/>
      <c r="O81" s="28"/>
    </row>
    <row r="82" spans="1:15">
      <c r="A82" s="28"/>
      <c r="B82" s="28"/>
      <c r="C82" s="41" t="s">
        <v>34</v>
      </c>
      <c r="D82" s="42" t="s">
        <v>34</v>
      </c>
      <c r="E82" s="62"/>
      <c r="F82" s="59"/>
      <c r="G82" s="59"/>
      <c r="H82" s="59"/>
      <c r="I82" s="59"/>
      <c r="J82" s="28"/>
      <c r="K82" s="28"/>
      <c r="L82" s="28"/>
      <c r="M82" s="28"/>
      <c r="N82" s="28"/>
      <c r="O82" s="28"/>
    </row>
    <row r="83" spans="1:15">
      <c r="A83" s="28"/>
      <c r="B83" s="28"/>
      <c r="C83" s="79">
        <v>167</v>
      </c>
      <c r="D83" s="63" t="s">
        <v>96</v>
      </c>
      <c r="E83" s="62"/>
      <c r="F83" s="59"/>
      <c r="G83" s="59"/>
      <c r="H83" s="59"/>
      <c r="I83" s="59"/>
      <c r="J83" s="28"/>
      <c r="K83" s="28"/>
      <c r="L83" s="28"/>
      <c r="M83" s="28"/>
      <c r="N83" s="28"/>
      <c r="O83" s="28"/>
    </row>
    <row r="84" spans="1:15">
      <c r="A84" s="28"/>
      <c r="B84" s="28"/>
      <c r="C84" s="79">
        <v>168</v>
      </c>
      <c r="D84" s="63" t="s">
        <v>97</v>
      </c>
      <c r="E84" s="62"/>
      <c r="F84" s="59"/>
      <c r="G84" s="59"/>
      <c r="H84" s="59"/>
      <c r="I84" s="59"/>
      <c r="J84" s="28"/>
      <c r="K84" s="28"/>
      <c r="L84" s="28"/>
      <c r="M84" s="28"/>
      <c r="N84" s="28"/>
      <c r="O84" s="28"/>
    </row>
    <row r="85" spans="1:15">
      <c r="A85" s="28"/>
      <c r="B85" s="28"/>
      <c r="C85" s="80" t="s">
        <v>51</v>
      </c>
      <c r="D85" s="36" t="s">
        <v>1572</v>
      </c>
      <c r="E85" s="62"/>
      <c r="F85" s="59"/>
      <c r="G85" s="59"/>
      <c r="H85" s="59"/>
      <c r="I85" s="59"/>
      <c r="J85" s="28"/>
      <c r="K85" s="28"/>
      <c r="L85" s="28"/>
      <c r="M85" s="28"/>
      <c r="N85" s="28"/>
      <c r="O85" s="28"/>
    </row>
    <row r="86" spans="1:15">
      <c r="A86" s="28"/>
      <c r="B86" s="28"/>
      <c r="C86" s="79"/>
      <c r="D86" s="59"/>
      <c r="E86" s="62"/>
      <c r="F86" s="59"/>
      <c r="G86" s="59"/>
      <c r="H86" s="59"/>
      <c r="I86" s="59"/>
      <c r="J86" s="28"/>
      <c r="K86" s="28"/>
      <c r="L86" s="28"/>
      <c r="M86" s="28"/>
      <c r="N86" s="28"/>
      <c r="O86" s="28"/>
    </row>
    <row r="87" spans="1:15" s="53" customFormat="1" ht="10.5" customHeight="1">
      <c r="A87" s="26"/>
      <c r="B87" s="26"/>
      <c r="C87" s="65" t="s">
        <v>98</v>
      </c>
      <c r="D87" s="59"/>
      <c r="E87" s="31" t="s">
        <v>2184</v>
      </c>
      <c r="F87" s="26" t="s">
        <v>19</v>
      </c>
      <c r="G87" s="52" t="s">
        <v>5619</v>
      </c>
      <c r="H87" s="52" t="s">
        <v>5537</v>
      </c>
      <c r="I87" s="52" t="s">
        <v>1553</v>
      </c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60"/>
      <c r="D88" s="63" t="s">
        <v>99</v>
      </c>
      <c r="E88" s="59"/>
      <c r="F88" s="59"/>
      <c r="G88" s="52"/>
      <c r="H88" s="7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60">
        <v>11</v>
      </c>
      <c r="D89" s="78" t="s">
        <v>1568</v>
      </c>
      <c r="E89" s="59"/>
      <c r="F89" s="59"/>
      <c r="G89" s="59"/>
      <c r="H89" s="59"/>
      <c r="I89" s="59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60">
        <v>12</v>
      </c>
      <c r="D90" s="78" t="s">
        <v>148</v>
      </c>
      <c r="E90" s="59"/>
      <c r="F90" s="59"/>
      <c r="G90" s="59"/>
      <c r="H90" s="59"/>
      <c r="I90" s="59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60"/>
      <c r="D91" s="63" t="s">
        <v>100</v>
      </c>
      <c r="E91" s="59"/>
      <c r="F91" s="59"/>
      <c r="G91" s="59"/>
      <c r="H91" s="59"/>
      <c r="I91" s="59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60">
        <v>20</v>
      </c>
      <c r="D92" s="78" t="s">
        <v>1569</v>
      </c>
      <c r="E92" s="59"/>
      <c r="F92" s="59"/>
      <c r="G92" s="59"/>
      <c r="H92" s="59"/>
      <c r="I92" s="59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60">
        <v>30</v>
      </c>
      <c r="D93" s="78" t="s">
        <v>1570</v>
      </c>
      <c r="E93" s="59"/>
      <c r="F93" s="59"/>
      <c r="G93" s="59"/>
      <c r="H93" s="59"/>
      <c r="I93" s="59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60">
        <v>40</v>
      </c>
      <c r="D94" s="78" t="s">
        <v>1571</v>
      </c>
      <c r="E94" s="59"/>
      <c r="F94" s="59"/>
      <c r="G94" s="59"/>
      <c r="H94" s="59"/>
      <c r="I94" s="59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60">
        <v>51</v>
      </c>
      <c r="D95" s="63" t="s">
        <v>1546</v>
      </c>
      <c r="E95" s="59"/>
      <c r="F95" s="59"/>
      <c r="G95" s="59"/>
      <c r="H95" s="59"/>
      <c r="I95" s="59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64" t="s">
        <v>20</v>
      </c>
      <c r="D96" s="63" t="s">
        <v>101</v>
      </c>
      <c r="E96" s="59"/>
      <c r="F96" s="59"/>
      <c r="G96" s="59"/>
      <c r="H96" s="59"/>
      <c r="I96" s="59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68"/>
      <c r="D97" s="84"/>
      <c r="E97" s="27"/>
      <c r="F97" s="27"/>
      <c r="G97" s="26"/>
      <c r="H97" s="27"/>
      <c r="I97" s="59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65" t="s">
        <v>2197</v>
      </c>
      <c r="D98" s="59"/>
      <c r="E98" s="31" t="s">
        <v>2185</v>
      </c>
      <c r="F98" s="26" t="s">
        <v>19</v>
      </c>
      <c r="G98" s="52" t="s">
        <v>5619</v>
      </c>
      <c r="H98" s="52" t="s">
        <v>5537</v>
      </c>
      <c r="I98" s="52" t="s">
        <v>1553</v>
      </c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60">
        <v>1</v>
      </c>
      <c r="D99" s="63" t="s">
        <v>2206</v>
      </c>
      <c r="E99" s="59"/>
      <c r="F99" s="59"/>
      <c r="G99" s="52"/>
      <c r="H99" s="72"/>
      <c r="I99" s="52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60">
        <v>2</v>
      </c>
      <c r="D100" s="63" t="s">
        <v>2207</v>
      </c>
      <c r="E100" s="59"/>
      <c r="F100" s="59"/>
      <c r="G100" s="59"/>
      <c r="H100" s="59"/>
      <c r="I100" s="59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60">
        <v>3</v>
      </c>
      <c r="D101" s="63" t="s">
        <v>2208</v>
      </c>
      <c r="E101" s="59"/>
      <c r="F101" s="59"/>
      <c r="G101" s="59"/>
      <c r="H101" s="59"/>
      <c r="I101" s="59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60">
        <v>4</v>
      </c>
      <c r="D102" s="63" t="s">
        <v>2209</v>
      </c>
      <c r="E102" s="59"/>
      <c r="F102" s="59"/>
      <c r="G102" s="59"/>
      <c r="H102" s="59"/>
      <c r="I102" s="59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60">
        <v>5</v>
      </c>
      <c r="D103" s="63" t="s">
        <v>2210</v>
      </c>
      <c r="E103" s="59"/>
      <c r="F103" s="59"/>
      <c r="G103" s="59"/>
      <c r="H103" s="59"/>
      <c r="I103" s="59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60">
        <v>0</v>
      </c>
      <c r="D104" s="63" t="s">
        <v>2211</v>
      </c>
      <c r="E104" s="59"/>
      <c r="F104" s="59"/>
      <c r="G104" s="59"/>
      <c r="H104" s="59"/>
      <c r="I104" s="59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83"/>
      <c r="D105" s="63"/>
      <c r="E105" s="27"/>
      <c r="F105" s="27"/>
      <c r="G105" s="26"/>
      <c r="H105" s="27"/>
      <c r="I105" s="59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65" t="s">
        <v>2198</v>
      </c>
      <c r="D106" s="59"/>
      <c r="E106" s="31" t="s">
        <v>2186</v>
      </c>
      <c r="F106" s="26" t="s">
        <v>19</v>
      </c>
      <c r="G106" s="52" t="s">
        <v>5619</v>
      </c>
      <c r="H106" s="52" t="s">
        <v>5537</v>
      </c>
      <c r="I106" s="52" t="s">
        <v>1553</v>
      </c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60">
        <v>1</v>
      </c>
      <c r="D107" s="63" t="s">
        <v>2206</v>
      </c>
      <c r="E107" s="59"/>
      <c r="F107" s="59"/>
      <c r="G107" s="52"/>
      <c r="H107" s="72"/>
      <c r="I107" s="52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60">
        <v>2</v>
      </c>
      <c r="D108" s="63" t="s">
        <v>2207</v>
      </c>
      <c r="E108" s="59"/>
      <c r="F108" s="59"/>
      <c r="G108" s="59"/>
      <c r="H108" s="59"/>
      <c r="I108" s="59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60">
        <v>3</v>
      </c>
      <c r="D109" s="63" t="s">
        <v>2208</v>
      </c>
      <c r="E109" s="59"/>
      <c r="F109" s="59"/>
      <c r="G109" s="59"/>
      <c r="H109" s="59"/>
      <c r="I109" s="59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60">
        <v>4</v>
      </c>
      <c r="D110" s="63" t="s">
        <v>2209</v>
      </c>
      <c r="E110" s="59"/>
      <c r="F110" s="59"/>
      <c r="G110" s="59"/>
      <c r="H110" s="59"/>
      <c r="I110" s="59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60">
        <v>5</v>
      </c>
      <c r="D111" s="63" t="s">
        <v>2210</v>
      </c>
      <c r="E111" s="59"/>
      <c r="F111" s="59"/>
      <c r="G111" s="59"/>
      <c r="H111" s="59"/>
      <c r="I111" s="59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60">
        <v>0</v>
      </c>
      <c r="D112" s="63" t="s">
        <v>2211</v>
      </c>
      <c r="E112" s="59"/>
      <c r="F112" s="59"/>
      <c r="G112" s="59"/>
      <c r="H112" s="59"/>
      <c r="I112" s="59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83"/>
      <c r="D113" s="63"/>
      <c r="E113" s="27"/>
      <c r="F113" s="27"/>
      <c r="G113" s="26"/>
      <c r="H113" s="27"/>
      <c r="I113" s="59"/>
      <c r="J113" s="26"/>
      <c r="K113" s="26"/>
      <c r="L113" s="26"/>
      <c r="M113" s="26"/>
      <c r="N113" s="26"/>
      <c r="O113" s="26"/>
    </row>
    <row r="114" spans="1:15" s="145" customFormat="1">
      <c r="A114" s="28"/>
      <c r="B114" s="28"/>
      <c r="C114" s="221" t="s">
        <v>6236</v>
      </c>
      <c r="D114" s="221"/>
      <c r="E114" s="105" t="s">
        <v>6237</v>
      </c>
      <c r="F114" s="26" t="s">
        <v>19</v>
      </c>
      <c r="G114" s="52" t="s">
        <v>5619</v>
      </c>
      <c r="H114" s="52" t="s">
        <v>5537</v>
      </c>
      <c r="I114" s="52" t="s">
        <v>1553</v>
      </c>
      <c r="J114" s="144"/>
      <c r="K114" s="144"/>
      <c r="L114" s="144"/>
      <c r="M114" s="144"/>
      <c r="N114" s="144"/>
      <c r="O114" s="144"/>
    </row>
    <row r="115" spans="1:15" s="145" customFormat="1">
      <c r="A115" s="28"/>
      <c r="B115" s="28"/>
      <c r="C115" s="201"/>
      <c r="D115" s="86" t="s">
        <v>6238</v>
      </c>
      <c r="E115" s="105"/>
      <c r="F115" s="59"/>
      <c r="G115" s="52"/>
      <c r="H115" s="72"/>
      <c r="I115" s="52"/>
      <c r="J115" s="144"/>
      <c r="K115" s="144"/>
      <c r="L115" s="144"/>
      <c r="M115" s="144"/>
      <c r="N115" s="144"/>
      <c r="O115" s="144"/>
    </row>
    <row r="116" spans="1:15" s="145" customFormat="1">
      <c r="A116" s="28"/>
      <c r="B116" s="28"/>
      <c r="C116" s="137" t="s">
        <v>44</v>
      </c>
      <c r="D116" s="38" t="s">
        <v>6239</v>
      </c>
      <c r="E116" s="34"/>
      <c r="F116" s="28"/>
      <c r="G116" s="144"/>
      <c r="H116" s="28"/>
      <c r="I116" s="144"/>
      <c r="J116" s="144"/>
      <c r="K116" s="144"/>
      <c r="L116" s="144"/>
      <c r="M116" s="144"/>
      <c r="N116" s="144"/>
      <c r="O116" s="144"/>
    </row>
    <row r="117" spans="1:15" s="145" customFormat="1">
      <c r="A117" s="28"/>
      <c r="B117" s="28"/>
      <c r="C117" s="137"/>
      <c r="D117" s="86" t="s">
        <v>6240</v>
      </c>
      <c r="E117" s="34"/>
      <c r="F117" s="28"/>
      <c r="G117" s="144"/>
      <c r="H117" s="28"/>
      <c r="I117" s="144"/>
      <c r="J117" s="144"/>
      <c r="K117" s="144"/>
      <c r="L117" s="144"/>
      <c r="M117" s="144"/>
      <c r="N117" s="144"/>
      <c r="O117" s="144"/>
    </row>
    <row r="118" spans="1:15" s="145" customFormat="1">
      <c r="A118" s="28"/>
      <c r="B118" s="28"/>
      <c r="C118" s="137"/>
      <c r="D118" s="126" t="s">
        <v>6241</v>
      </c>
      <c r="E118" s="34"/>
      <c r="F118" s="28"/>
      <c r="G118" s="144"/>
      <c r="H118" s="28"/>
      <c r="I118" s="144"/>
      <c r="J118" s="144"/>
      <c r="K118" s="144"/>
      <c r="L118" s="144"/>
      <c r="M118" s="144"/>
      <c r="N118" s="144"/>
      <c r="O118" s="144"/>
    </row>
    <row r="119" spans="1:15" s="145" customFormat="1">
      <c r="A119" s="28"/>
      <c r="B119" s="28"/>
      <c r="C119" s="137" t="s">
        <v>2156</v>
      </c>
      <c r="D119" s="199" t="s">
        <v>6242</v>
      </c>
      <c r="E119" s="34"/>
      <c r="F119" s="28"/>
      <c r="G119" s="144"/>
      <c r="H119" s="28"/>
      <c r="I119" s="144"/>
      <c r="J119" s="144"/>
      <c r="K119" s="144"/>
      <c r="L119" s="144"/>
      <c r="M119" s="144"/>
      <c r="N119" s="144"/>
      <c r="O119" s="144"/>
    </row>
    <row r="120" spans="1:15" s="145" customFormat="1">
      <c r="A120" s="28"/>
      <c r="B120" s="28"/>
      <c r="C120" s="137"/>
      <c r="D120" s="38" t="s">
        <v>6243</v>
      </c>
      <c r="E120" s="34"/>
      <c r="F120" s="28"/>
      <c r="G120" s="144"/>
      <c r="H120" s="28"/>
      <c r="I120" s="144"/>
      <c r="J120" s="144"/>
      <c r="K120" s="144"/>
      <c r="L120" s="144"/>
      <c r="M120" s="144"/>
      <c r="N120" s="144"/>
      <c r="O120" s="144"/>
    </row>
    <row r="121" spans="1:15" s="145" customFormat="1">
      <c r="A121" s="28"/>
      <c r="B121" s="28"/>
      <c r="C121" s="137" t="s">
        <v>2309</v>
      </c>
      <c r="D121" s="199" t="s">
        <v>6244</v>
      </c>
      <c r="E121" s="144"/>
      <c r="F121" s="28"/>
      <c r="G121" s="144"/>
      <c r="H121" s="28"/>
      <c r="I121" s="144"/>
      <c r="J121" s="144"/>
      <c r="K121" s="144"/>
      <c r="L121" s="144"/>
      <c r="M121" s="144"/>
      <c r="N121" s="144"/>
      <c r="O121" s="144"/>
    </row>
    <row r="122" spans="1:15" s="145" customFormat="1">
      <c r="A122" s="28"/>
      <c r="B122" s="28"/>
      <c r="C122" s="137" t="s">
        <v>2312</v>
      </c>
      <c r="D122" s="199" t="s">
        <v>6245</v>
      </c>
      <c r="E122" s="34"/>
      <c r="F122" s="28"/>
      <c r="G122" s="144"/>
      <c r="H122" s="28"/>
      <c r="I122" s="144"/>
      <c r="J122" s="144"/>
      <c r="K122" s="144"/>
      <c r="L122" s="144"/>
      <c r="M122" s="144"/>
      <c r="N122" s="144"/>
      <c r="O122" s="144"/>
    </row>
    <row r="123" spans="1:15" s="145" customFormat="1">
      <c r="A123" s="28"/>
      <c r="B123" s="28"/>
      <c r="C123" s="137" t="s">
        <v>2313</v>
      </c>
      <c r="D123" s="199" t="s">
        <v>6246</v>
      </c>
      <c r="E123" s="34"/>
      <c r="F123" s="28"/>
      <c r="G123" s="144"/>
      <c r="H123" s="28"/>
      <c r="I123" s="144"/>
      <c r="J123" s="144"/>
      <c r="K123" s="144"/>
      <c r="L123" s="144"/>
      <c r="M123" s="144"/>
      <c r="N123" s="144"/>
      <c r="O123" s="144"/>
    </row>
    <row r="124" spans="1:15" s="145" customFormat="1">
      <c r="A124" s="28"/>
      <c r="B124" s="28"/>
      <c r="C124" s="137" t="s">
        <v>1900</v>
      </c>
      <c r="D124" s="199" t="s">
        <v>6247</v>
      </c>
      <c r="E124" s="34"/>
      <c r="F124" s="28"/>
      <c r="G124" s="144"/>
      <c r="H124" s="28"/>
      <c r="I124" s="144"/>
      <c r="J124" s="144"/>
      <c r="K124" s="144"/>
      <c r="L124" s="144"/>
      <c r="M124" s="144"/>
      <c r="N124" s="144"/>
      <c r="O124" s="144"/>
    </row>
    <row r="125" spans="1:15" s="145" customFormat="1">
      <c r="A125" s="28"/>
      <c r="B125" s="28"/>
      <c r="C125" s="137"/>
      <c r="D125" s="38" t="s">
        <v>6248</v>
      </c>
      <c r="E125" s="34"/>
      <c r="F125" s="28"/>
      <c r="G125" s="144"/>
      <c r="H125" s="28"/>
      <c r="I125" s="144"/>
      <c r="J125" s="144"/>
      <c r="K125" s="144"/>
      <c r="L125" s="144"/>
      <c r="M125" s="144"/>
      <c r="N125" s="144"/>
      <c r="O125" s="144"/>
    </row>
    <row r="126" spans="1:15" s="145" customFormat="1">
      <c r="A126" s="28"/>
      <c r="B126" s="28"/>
      <c r="C126" s="137" t="s">
        <v>5693</v>
      </c>
      <c r="D126" s="199" t="s">
        <v>6248</v>
      </c>
      <c r="E126" s="34"/>
      <c r="F126" s="28"/>
      <c r="G126" s="144"/>
      <c r="H126" s="28"/>
      <c r="I126" s="144"/>
      <c r="J126" s="144"/>
      <c r="K126" s="144"/>
      <c r="L126" s="144"/>
      <c r="M126" s="144"/>
      <c r="N126" s="144"/>
      <c r="O126" s="144"/>
    </row>
    <row r="127" spans="1:15" s="145" customFormat="1">
      <c r="A127" s="28"/>
      <c r="B127" s="28"/>
      <c r="C127" s="137"/>
      <c r="D127" s="38" t="s">
        <v>6249</v>
      </c>
      <c r="E127" s="34"/>
      <c r="F127" s="28"/>
      <c r="G127" s="144"/>
      <c r="H127" s="28"/>
      <c r="I127" s="144"/>
      <c r="J127" s="144"/>
      <c r="K127" s="144"/>
      <c r="L127" s="144"/>
      <c r="M127" s="144"/>
      <c r="N127" s="144"/>
      <c r="O127" s="144"/>
    </row>
    <row r="128" spans="1:15" s="145" customFormat="1">
      <c r="A128" s="28"/>
      <c r="B128" s="28"/>
      <c r="C128" s="137" t="s">
        <v>2321</v>
      </c>
      <c r="D128" s="199" t="s">
        <v>6250</v>
      </c>
      <c r="E128" s="34"/>
      <c r="F128" s="28"/>
      <c r="G128" s="144"/>
      <c r="H128" s="28"/>
      <c r="I128" s="144"/>
      <c r="J128" s="144"/>
      <c r="K128" s="144"/>
      <c r="L128" s="144"/>
      <c r="M128" s="144"/>
      <c r="N128" s="144"/>
      <c r="O128" s="144"/>
    </row>
    <row r="129" spans="1:15" s="145" customFormat="1">
      <c r="A129" s="28"/>
      <c r="B129" s="28"/>
      <c r="C129" s="137" t="s">
        <v>2322</v>
      </c>
      <c r="D129" s="199" t="s">
        <v>6251</v>
      </c>
      <c r="E129" s="34"/>
      <c r="F129" s="28"/>
      <c r="G129" s="144"/>
      <c r="H129" s="28"/>
      <c r="I129" s="144"/>
      <c r="J129" s="144"/>
      <c r="K129" s="144"/>
      <c r="L129" s="144"/>
      <c r="M129" s="144"/>
      <c r="N129" s="144"/>
      <c r="O129" s="144"/>
    </row>
    <row r="130" spans="1:15" s="145" customFormat="1">
      <c r="A130" s="28"/>
      <c r="B130" s="28"/>
      <c r="C130" s="137" t="s">
        <v>2161</v>
      </c>
      <c r="D130" s="199" t="s">
        <v>6252</v>
      </c>
      <c r="E130" s="34"/>
      <c r="F130" s="28"/>
      <c r="G130" s="144"/>
      <c r="H130" s="28"/>
      <c r="I130" s="144"/>
      <c r="J130" s="144"/>
      <c r="K130" s="144"/>
      <c r="L130" s="144"/>
      <c r="M130" s="144"/>
      <c r="N130" s="144"/>
      <c r="O130" s="144"/>
    </row>
    <row r="131" spans="1:15" s="145" customFormat="1">
      <c r="A131" s="28"/>
      <c r="B131" s="28"/>
      <c r="C131" s="137" t="s">
        <v>2325</v>
      </c>
      <c r="D131" s="199" t="s">
        <v>6253</v>
      </c>
      <c r="E131" s="34"/>
      <c r="F131" s="28"/>
      <c r="G131" s="144"/>
      <c r="H131" s="28"/>
      <c r="I131" s="144"/>
      <c r="J131" s="144"/>
      <c r="K131" s="144"/>
      <c r="L131" s="144"/>
      <c r="M131" s="144"/>
      <c r="N131" s="144"/>
      <c r="O131" s="144"/>
    </row>
    <row r="132" spans="1:15" s="145" customFormat="1">
      <c r="A132" s="28"/>
      <c r="B132" s="28"/>
      <c r="C132" s="137" t="s">
        <v>20</v>
      </c>
      <c r="D132" s="136" t="s">
        <v>54</v>
      </c>
      <c r="F132" s="28"/>
      <c r="G132" s="144"/>
      <c r="H132" s="28"/>
      <c r="I132" s="144"/>
      <c r="J132" s="144"/>
      <c r="K132" s="144"/>
      <c r="L132" s="144"/>
      <c r="M132" s="144"/>
      <c r="N132" s="144"/>
      <c r="O132" s="144"/>
    </row>
    <row r="133" spans="1:15" s="145" customFormat="1">
      <c r="A133" s="28"/>
      <c r="B133" s="28"/>
      <c r="C133" s="137">
        <v>-1</v>
      </c>
      <c r="D133" s="136" t="s">
        <v>6264</v>
      </c>
      <c r="F133" s="28"/>
      <c r="G133" s="144"/>
      <c r="H133" s="28"/>
      <c r="I133" s="144"/>
      <c r="J133" s="144"/>
      <c r="K133" s="144"/>
      <c r="L133" s="144"/>
      <c r="M133" s="144"/>
      <c r="N133" s="144"/>
      <c r="O133" s="144"/>
    </row>
    <row r="134" spans="1:15" s="145" customFormat="1">
      <c r="A134" s="28"/>
      <c r="B134" s="28"/>
      <c r="C134" s="28"/>
      <c r="D134" s="200"/>
      <c r="E134" s="34"/>
      <c r="F134" s="28"/>
      <c r="G134" s="28"/>
      <c r="H134" s="28"/>
      <c r="I134" s="28"/>
      <c r="J134" s="144"/>
      <c r="K134" s="144"/>
      <c r="L134" s="144"/>
      <c r="M134" s="144"/>
      <c r="N134" s="144"/>
      <c r="O134" s="144"/>
    </row>
    <row r="135" spans="1:15">
      <c r="A135" s="26"/>
      <c r="B135" s="26"/>
      <c r="C135" s="45"/>
      <c r="D135" s="45"/>
      <c r="E135" s="45"/>
      <c r="F135" s="45"/>
      <c r="G135" s="45"/>
      <c r="H135" s="45"/>
      <c r="I135" s="45"/>
      <c r="J135" s="28"/>
      <c r="K135" s="28"/>
      <c r="L135" s="28"/>
      <c r="M135" s="28"/>
      <c r="N135" s="28"/>
      <c r="O135" s="28"/>
    </row>
    <row r="136" spans="1:15">
      <c r="A136" s="26"/>
      <c r="B136" s="26"/>
      <c r="C136" s="26"/>
      <c r="D136" s="26"/>
      <c r="E136" s="27"/>
      <c r="F136" s="27"/>
      <c r="G136" s="26"/>
      <c r="H136" s="27"/>
      <c r="I136" s="26"/>
      <c r="J136" s="28"/>
      <c r="K136" s="28"/>
      <c r="L136" s="28"/>
      <c r="M136" s="28"/>
      <c r="N136" s="28"/>
      <c r="O136" s="28"/>
    </row>
    <row r="137" spans="1:15">
      <c r="A137" s="26"/>
      <c r="B137" s="26"/>
      <c r="C137" s="26"/>
      <c r="D137" s="26"/>
      <c r="E137" s="27"/>
      <c r="F137" s="27"/>
      <c r="G137" s="26"/>
      <c r="H137" s="27"/>
      <c r="I137" s="26"/>
      <c r="J137" s="28"/>
      <c r="K137" s="28"/>
      <c r="L137" s="28"/>
      <c r="M137" s="28"/>
      <c r="N137" s="28"/>
      <c r="O137" s="28"/>
    </row>
    <row r="138" spans="1:15">
      <c r="A138" s="26"/>
      <c r="B138" s="26"/>
      <c r="C138" s="74" t="str">
        <f ca="1">"© Commonwealth of Australia "&amp;YEAR(TODAY())</f>
        <v>© Commonwealth of Australia 2023</v>
      </c>
      <c r="D138" s="26"/>
      <c r="E138" s="27"/>
      <c r="F138" s="26"/>
      <c r="G138" s="26"/>
      <c r="H138" s="26"/>
      <c r="I138" s="26"/>
      <c r="J138" s="28"/>
      <c r="K138" s="28"/>
      <c r="L138" s="28"/>
      <c r="M138" s="28"/>
      <c r="N138" s="28"/>
      <c r="O138" s="28"/>
    </row>
    <row r="139" spans="1:15">
      <c r="A139" s="26"/>
      <c r="B139" s="26"/>
      <c r="C139" s="52"/>
      <c r="D139" s="26"/>
      <c r="E139" s="27"/>
      <c r="F139" s="26"/>
      <c r="G139" s="26"/>
      <c r="H139" s="26"/>
      <c r="I139" s="26"/>
      <c r="J139" s="28"/>
      <c r="K139" s="28"/>
      <c r="L139" s="28"/>
      <c r="M139" s="28"/>
      <c r="N139" s="28"/>
      <c r="O139" s="28"/>
    </row>
  </sheetData>
  <mergeCells count="5">
    <mergeCell ref="B6:D6"/>
    <mergeCell ref="A8:D8"/>
    <mergeCell ref="C32:D32"/>
    <mergeCell ref="C15:D15"/>
    <mergeCell ref="C114:D114"/>
  </mergeCells>
  <hyperlinks>
    <hyperlink ref="C138" r:id="rId1" display="© Commonwealth of Australia 2015" xr:uid="{D6065BF5-CBC5-4421-9A07-932AF512E86C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B8BA-2530-44D5-91BB-22B97D4F15BC}">
  <sheetPr codeName="Sheet43">
    <pageSetUpPr fitToPage="1"/>
  </sheetPr>
  <dimension ref="A1:IL272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8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5" t="s">
        <v>5128</v>
      </c>
      <c r="D10" s="59"/>
      <c r="E10" s="62" t="s">
        <v>2254</v>
      </c>
      <c r="F10" s="59" t="s">
        <v>19</v>
      </c>
      <c r="G10" s="52" t="s">
        <v>5619</v>
      </c>
      <c r="H10" s="52" t="s">
        <v>5537</v>
      </c>
      <c r="I10" s="52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79" t="s">
        <v>21</v>
      </c>
      <c r="D11" s="63" t="s">
        <v>149</v>
      </c>
      <c r="E11" s="62"/>
      <c r="F11" s="59"/>
      <c r="G11" s="52"/>
      <c r="H11" s="72"/>
      <c r="I11" s="52"/>
      <c r="J11" s="28"/>
      <c r="K11" s="28"/>
      <c r="L11" s="28"/>
      <c r="M11" s="28"/>
      <c r="N11" s="28"/>
      <c r="O11" s="28"/>
    </row>
    <row r="12" spans="1:15">
      <c r="A12" s="28"/>
      <c r="B12" s="28"/>
      <c r="C12" s="79" t="s">
        <v>22</v>
      </c>
      <c r="D12" s="63" t="s">
        <v>150</v>
      </c>
      <c r="E12" s="62"/>
      <c r="F12" s="59"/>
      <c r="G12" s="59"/>
      <c r="H12" s="59"/>
      <c r="I12" s="59"/>
      <c r="J12" s="28"/>
      <c r="K12" s="28"/>
      <c r="L12" s="28"/>
      <c r="M12" s="28"/>
      <c r="N12" s="28"/>
      <c r="O12" s="28"/>
    </row>
    <row r="13" spans="1:15">
      <c r="A13" s="28"/>
      <c r="B13" s="28"/>
      <c r="C13" s="79" t="s">
        <v>23</v>
      </c>
      <c r="D13" s="63" t="s">
        <v>2255</v>
      </c>
      <c r="E13" s="62"/>
      <c r="F13" s="59"/>
      <c r="G13" s="59"/>
      <c r="H13" s="59"/>
      <c r="I13" s="59"/>
      <c r="J13" s="28"/>
      <c r="K13" s="28"/>
      <c r="L13" s="28"/>
      <c r="M13" s="28"/>
      <c r="N13" s="28"/>
      <c r="O13" s="28"/>
    </row>
    <row r="14" spans="1:15">
      <c r="A14" s="28"/>
      <c r="B14" s="28"/>
      <c r="C14" s="79" t="s">
        <v>24</v>
      </c>
      <c r="D14" s="63" t="s">
        <v>155</v>
      </c>
      <c r="E14" s="62"/>
      <c r="F14" s="59"/>
      <c r="G14" s="59"/>
      <c r="H14" s="59"/>
      <c r="I14" s="59"/>
      <c r="J14" s="28"/>
      <c r="K14" s="28"/>
      <c r="L14" s="28"/>
      <c r="M14" s="28"/>
      <c r="N14" s="28"/>
      <c r="O14" s="28"/>
    </row>
    <row r="15" spans="1:15">
      <c r="A15" s="28"/>
      <c r="B15" s="28"/>
      <c r="C15" s="80" t="s">
        <v>26</v>
      </c>
      <c r="D15" s="63" t="s">
        <v>54</v>
      </c>
      <c r="E15" s="62"/>
      <c r="F15" s="59"/>
      <c r="G15" s="59"/>
      <c r="H15" s="59"/>
      <c r="I15" s="59"/>
      <c r="J15" s="28"/>
      <c r="K15" s="28"/>
      <c r="L15" s="28"/>
      <c r="M15" s="28"/>
      <c r="N15" s="28"/>
      <c r="O15" s="28"/>
    </row>
    <row r="16" spans="1:15">
      <c r="A16" s="28"/>
      <c r="B16" s="28"/>
      <c r="C16" s="59"/>
      <c r="D16" s="59"/>
      <c r="E16" s="62"/>
      <c r="F16" s="59"/>
      <c r="G16" s="59"/>
      <c r="H16" s="59"/>
      <c r="I16" s="59"/>
      <c r="J16" s="28"/>
      <c r="K16" s="28"/>
      <c r="L16" s="28"/>
      <c r="M16" s="28"/>
      <c r="N16" s="28"/>
      <c r="O16" s="28"/>
    </row>
    <row r="17" spans="1:15">
      <c r="A17" s="28"/>
      <c r="B17" s="28"/>
      <c r="C17" s="65" t="s">
        <v>377</v>
      </c>
      <c r="D17" s="59"/>
      <c r="E17" s="62" t="s">
        <v>1897</v>
      </c>
      <c r="F17" s="59" t="s">
        <v>19</v>
      </c>
      <c r="G17" s="52" t="s">
        <v>5619</v>
      </c>
      <c r="H17" s="52" t="s">
        <v>5537</v>
      </c>
      <c r="I17" s="52" t="s">
        <v>1553</v>
      </c>
      <c r="J17" s="28"/>
      <c r="K17" s="28"/>
      <c r="L17" s="28"/>
      <c r="M17" s="28"/>
      <c r="N17" s="28"/>
      <c r="O17" s="28"/>
    </row>
    <row r="18" spans="1:15">
      <c r="A18" s="28"/>
      <c r="B18" s="28"/>
      <c r="C18" s="79"/>
      <c r="D18" s="63" t="s">
        <v>149</v>
      </c>
      <c r="E18" s="62"/>
      <c r="F18" s="59"/>
      <c r="G18" s="52"/>
      <c r="H18" s="72"/>
      <c r="I18" s="52"/>
      <c r="J18" s="28"/>
      <c r="K18" s="28"/>
      <c r="L18" s="28"/>
      <c r="M18" s="28"/>
      <c r="N18" s="28"/>
      <c r="O18" s="28"/>
    </row>
    <row r="19" spans="1:15">
      <c r="A19" s="28"/>
      <c r="B19" s="28"/>
      <c r="C19" s="79" t="s">
        <v>44</v>
      </c>
      <c r="D19" s="78" t="s">
        <v>2256</v>
      </c>
      <c r="E19" s="62"/>
      <c r="F19" s="59"/>
      <c r="G19" s="59"/>
      <c r="H19" s="59"/>
      <c r="I19" s="26"/>
      <c r="J19" s="28"/>
      <c r="K19" s="28"/>
      <c r="L19" s="28"/>
      <c r="M19" s="28"/>
      <c r="N19" s="28"/>
      <c r="O19" s="28"/>
    </row>
    <row r="20" spans="1:15">
      <c r="A20" s="28"/>
      <c r="B20" s="28"/>
      <c r="C20" s="79">
        <v>11</v>
      </c>
      <c r="D20" s="78" t="s">
        <v>378</v>
      </c>
      <c r="E20" s="62"/>
      <c r="F20" s="59"/>
      <c r="G20" s="59"/>
      <c r="H20" s="59"/>
      <c r="I20" s="59"/>
      <c r="J20" s="28"/>
      <c r="K20" s="28"/>
      <c r="L20" s="28"/>
      <c r="M20" s="28"/>
      <c r="N20" s="28"/>
      <c r="O20" s="28"/>
    </row>
    <row r="21" spans="1:15">
      <c r="A21" s="28"/>
      <c r="B21" s="28"/>
      <c r="C21" s="79">
        <v>12</v>
      </c>
      <c r="D21" s="78" t="s">
        <v>379</v>
      </c>
      <c r="E21" s="62"/>
      <c r="F21" s="59"/>
      <c r="G21" s="59"/>
      <c r="H21" s="59"/>
      <c r="I21" s="59"/>
      <c r="J21" s="28"/>
      <c r="K21" s="28"/>
      <c r="L21" s="28"/>
      <c r="M21" s="28"/>
      <c r="N21" s="28"/>
      <c r="O21" s="28"/>
    </row>
    <row r="22" spans="1:15">
      <c r="A22" s="28"/>
      <c r="B22" s="28"/>
      <c r="C22" s="79"/>
      <c r="D22" s="63" t="s">
        <v>150</v>
      </c>
      <c r="E22" s="62"/>
      <c r="F22" s="59"/>
      <c r="G22" s="59"/>
      <c r="H22" s="59"/>
      <c r="I22" s="59"/>
      <c r="J22" s="28"/>
      <c r="K22" s="28"/>
      <c r="L22" s="28"/>
      <c r="M22" s="28"/>
      <c r="N22" s="28"/>
      <c r="O22" s="28"/>
    </row>
    <row r="23" spans="1:15">
      <c r="A23" s="28"/>
      <c r="B23" s="28"/>
      <c r="C23" s="79">
        <v>21</v>
      </c>
      <c r="D23" s="78" t="s">
        <v>151</v>
      </c>
      <c r="E23" s="62"/>
      <c r="F23" s="59"/>
      <c r="G23" s="59"/>
      <c r="H23" s="59"/>
      <c r="I23" s="59"/>
      <c r="J23" s="28"/>
      <c r="K23" s="28"/>
      <c r="L23" s="28"/>
      <c r="M23" s="28"/>
      <c r="N23" s="28"/>
      <c r="O23" s="28"/>
    </row>
    <row r="24" spans="1:15">
      <c r="A24" s="28"/>
      <c r="B24" s="28"/>
      <c r="C24" s="79" t="s">
        <v>2252</v>
      </c>
      <c r="D24" s="78" t="s">
        <v>152</v>
      </c>
      <c r="E24" s="62"/>
      <c r="F24" s="59"/>
      <c r="G24" s="59"/>
      <c r="H24" s="59"/>
      <c r="I24" s="59"/>
      <c r="J24" s="28"/>
      <c r="K24" s="28"/>
      <c r="L24" s="28"/>
      <c r="M24" s="28"/>
      <c r="N24" s="28"/>
      <c r="O24" s="28"/>
    </row>
    <row r="25" spans="1:15">
      <c r="A25" s="28"/>
      <c r="B25" s="28"/>
      <c r="C25" s="79"/>
      <c r="D25" s="63" t="s">
        <v>2255</v>
      </c>
      <c r="E25" s="62"/>
      <c r="F25" s="59"/>
      <c r="G25" s="59"/>
      <c r="H25" s="59"/>
      <c r="I25" s="59"/>
      <c r="J25" s="28"/>
      <c r="K25" s="28"/>
      <c r="L25" s="28"/>
      <c r="M25" s="28"/>
      <c r="N25" s="28"/>
      <c r="O25" s="28"/>
    </row>
    <row r="26" spans="1:15">
      <c r="A26" s="28"/>
      <c r="B26" s="28"/>
      <c r="C26" s="79" t="s">
        <v>2253</v>
      </c>
      <c r="D26" s="78" t="s">
        <v>153</v>
      </c>
      <c r="E26" s="62"/>
      <c r="F26" s="59"/>
      <c r="G26" s="59"/>
      <c r="H26" s="59"/>
      <c r="I26" s="59"/>
      <c r="J26" s="28"/>
      <c r="K26" s="28"/>
      <c r="L26" s="28"/>
      <c r="M26" s="28"/>
      <c r="N26" s="28"/>
      <c r="O26" s="28"/>
    </row>
    <row r="27" spans="1:15">
      <c r="A27" s="28"/>
      <c r="B27" s="28"/>
      <c r="C27" s="79">
        <v>32</v>
      </c>
      <c r="D27" s="78" t="s">
        <v>154</v>
      </c>
      <c r="E27" s="62"/>
      <c r="F27" s="59"/>
      <c r="G27" s="59"/>
      <c r="H27" s="59"/>
      <c r="I27" s="59"/>
      <c r="J27" s="28"/>
      <c r="K27" s="28"/>
      <c r="L27" s="28"/>
      <c r="M27" s="28"/>
      <c r="N27" s="28"/>
      <c r="O27" s="28"/>
    </row>
    <row r="28" spans="1:15">
      <c r="A28" s="28"/>
      <c r="B28" s="28"/>
      <c r="C28" s="79">
        <v>40</v>
      </c>
      <c r="D28" s="63" t="s">
        <v>155</v>
      </c>
      <c r="E28" s="62"/>
      <c r="F28" s="59"/>
      <c r="G28" s="59"/>
      <c r="H28" s="59"/>
      <c r="I28" s="59"/>
      <c r="J28" s="28"/>
      <c r="K28" s="28"/>
      <c r="L28" s="28"/>
      <c r="M28" s="28"/>
      <c r="N28" s="28"/>
      <c r="O28" s="28"/>
    </row>
    <row r="29" spans="1:15">
      <c r="A29" s="28"/>
      <c r="B29" s="28"/>
      <c r="C29" s="80" t="s">
        <v>20</v>
      </c>
      <c r="D29" s="63" t="s">
        <v>54</v>
      </c>
      <c r="E29" s="62"/>
      <c r="F29" s="59"/>
      <c r="G29" s="59"/>
      <c r="H29" s="59"/>
      <c r="I29" s="59"/>
      <c r="J29" s="28"/>
      <c r="K29" s="28"/>
      <c r="L29" s="28"/>
      <c r="M29" s="28"/>
      <c r="N29" s="28"/>
      <c r="O29" s="28"/>
    </row>
    <row r="30" spans="1:15">
      <c r="A30" s="28"/>
      <c r="B30" s="28"/>
      <c r="C30" s="59"/>
      <c r="D30" s="59"/>
      <c r="E30" s="62"/>
      <c r="F30" s="59"/>
      <c r="G30" s="59"/>
      <c r="H30" s="59"/>
      <c r="I30" s="59"/>
      <c r="J30" s="28"/>
      <c r="K30" s="28"/>
      <c r="L30" s="28"/>
      <c r="M30" s="28"/>
      <c r="N30" s="28"/>
      <c r="O30" s="28"/>
    </row>
    <row r="31" spans="1:15">
      <c r="A31" s="26"/>
      <c r="B31" s="26"/>
      <c r="C31" s="31" t="s">
        <v>157</v>
      </c>
      <c r="D31" s="31"/>
      <c r="E31" s="31" t="s">
        <v>2257</v>
      </c>
      <c r="F31" s="26" t="s">
        <v>19</v>
      </c>
      <c r="G31" s="52" t="s">
        <v>5619</v>
      </c>
      <c r="H31" s="52" t="s">
        <v>5537</v>
      </c>
      <c r="I31" s="52" t="s">
        <v>1553</v>
      </c>
      <c r="J31" s="26"/>
      <c r="K31" s="28"/>
      <c r="L31" s="28"/>
      <c r="M31" s="28"/>
      <c r="N31" s="28"/>
      <c r="O31" s="28"/>
    </row>
    <row r="32" spans="1:15">
      <c r="A32" s="26"/>
      <c r="B32" s="26"/>
      <c r="C32" s="37">
        <v>1</v>
      </c>
      <c r="D32" s="95" t="s">
        <v>158</v>
      </c>
      <c r="E32" s="27"/>
      <c r="F32" s="26"/>
      <c r="G32" s="52"/>
      <c r="H32" s="72"/>
      <c r="I32" s="52"/>
      <c r="J32" s="26"/>
      <c r="K32" s="28"/>
      <c r="L32" s="28"/>
      <c r="M32" s="28"/>
      <c r="N32" s="28"/>
      <c r="O32" s="28"/>
    </row>
    <row r="33" spans="1:15">
      <c r="A33" s="26"/>
      <c r="B33" s="26"/>
      <c r="C33" s="39">
        <v>2</v>
      </c>
      <c r="D33" s="95" t="s">
        <v>159</v>
      </c>
      <c r="E33" s="27"/>
      <c r="F33" s="26"/>
      <c r="G33" s="26"/>
      <c r="H33" s="26"/>
      <c r="I33" s="26"/>
      <c r="J33" s="26"/>
      <c r="K33" s="28"/>
      <c r="L33" s="28"/>
      <c r="M33" s="28"/>
      <c r="N33" s="28"/>
      <c r="O33" s="28"/>
    </row>
    <row r="34" spans="1:15">
      <c r="A34" s="26"/>
      <c r="B34" s="26"/>
      <c r="C34" s="39">
        <v>3</v>
      </c>
      <c r="D34" s="95" t="s">
        <v>2260</v>
      </c>
      <c r="E34" s="27"/>
      <c r="F34" s="26"/>
      <c r="G34" s="26"/>
      <c r="H34" s="26"/>
      <c r="I34" s="26"/>
      <c r="J34" s="26"/>
      <c r="K34" s="28"/>
      <c r="L34" s="28"/>
      <c r="M34" s="28"/>
      <c r="N34" s="28"/>
      <c r="O34" s="28"/>
    </row>
    <row r="35" spans="1:15">
      <c r="A35" s="26"/>
      <c r="B35" s="26"/>
      <c r="C35" s="39">
        <v>0</v>
      </c>
      <c r="D35" s="95" t="s">
        <v>156</v>
      </c>
      <c r="E35" s="27"/>
      <c r="F35" s="26"/>
      <c r="G35" s="26"/>
      <c r="H35" s="26"/>
      <c r="I35" s="26"/>
      <c r="J35" s="26"/>
      <c r="K35" s="28"/>
      <c r="L35" s="28"/>
      <c r="M35" s="28"/>
      <c r="N35" s="28"/>
      <c r="O35" s="28"/>
    </row>
    <row r="36" spans="1:15">
      <c r="A36" s="26"/>
      <c r="B36" s="26"/>
      <c r="C36" s="40"/>
      <c r="D36" s="36"/>
      <c r="E36" s="27"/>
      <c r="F36" s="26"/>
      <c r="G36" s="26"/>
      <c r="H36" s="26"/>
      <c r="I36" s="26"/>
      <c r="J36" s="26"/>
      <c r="K36" s="28"/>
      <c r="L36" s="28"/>
      <c r="M36" s="28"/>
      <c r="N36" s="28"/>
      <c r="O36" s="28"/>
    </row>
    <row r="37" spans="1:15">
      <c r="A37" s="26"/>
      <c r="B37" s="26"/>
      <c r="C37" s="31" t="s">
        <v>160</v>
      </c>
      <c r="D37" s="31"/>
      <c r="E37" s="31" t="s">
        <v>2258</v>
      </c>
      <c r="F37" s="26" t="s">
        <v>19</v>
      </c>
      <c r="G37" s="52" t="s">
        <v>5619</v>
      </c>
      <c r="H37" s="52" t="s">
        <v>5537</v>
      </c>
      <c r="I37" s="52" t="s">
        <v>1553</v>
      </c>
      <c r="J37" s="26"/>
      <c r="K37" s="28"/>
      <c r="L37" s="28"/>
      <c r="M37" s="28"/>
      <c r="N37" s="28"/>
      <c r="O37" s="28"/>
    </row>
    <row r="38" spans="1:15">
      <c r="A38" s="26"/>
      <c r="B38" s="26"/>
      <c r="C38" s="39">
        <v>1</v>
      </c>
      <c r="D38" s="36" t="s">
        <v>161</v>
      </c>
      <c r="E38" s="27"/>
      <c r="F38" s="26"/>
      <c r="G38" s="52"/>
      <c r="H38" s="72"/>
      <c r="I38" s="52"/>
      <c r="J38" s="26"/>
      <c r="K38" s="28"/>
      <c r="L38" s="28"/>
      <c r="M38" s="28"/>
      <c r="N38" s="28"/>
      <c r="O38" s="28"/>
    </row>
    <row r="39" spans="1:15">
      <c r="A39" s="26"/>
      <c r="B39" s="26"/>
      <c r="C39" s="39">
        <v>2</v>
      </c>
      <c r="D39" s="44" t="s">
        <v>162</v>
      </c>
      <c r="E39" s="27"/>
      <c r="F39" s="26"/>
      <c r="G39" s="26"/>
      <c r="H39" s="26"/>
      <c r="I39" s="26"/>
      <c r="J39" s="26"/>
      <c r="K39" s="28"/>
      <c r="L39" s="28"/>
      <c r="M39" s="28"/>
      <c r="N39" s="28"/>
      <c r="O39" s="28"/>
    </row>
    <row r="40" spans="1:15">
      <c r="A40" s="26"/>
      <c r="B40" s="26"/>
      <c r="C40" s="39">
        <v>3</v>
      </c>
      <c r="D40" s="95" t="s">
        <v>2260</v>
      </c>
      <c r="E40" s="27"/>
      <c r="F40" s="26"/>
      <c r="G40" s="26"/>
      <c r="H40" s="26"/>
      <c r="I40" s="26"/>
      <c r="J40" s="26"/>
      <c r="K40" s="28"/>
      <c r="L40" s="28"/>
      <c r="M40" s="28"/>
      <c r="N40" s="28"/>
      <c r="O40" s="28"/>
    </row>
    <row r="41" spans="1:15">
      <c r="A41" s="26"/>
      <c r="B41" s="26"/>
      <c r="C41" s="39">
        <v>0</v>
      </c>
      <c r="D41" s="36" t="s">
        <v>156</v>
      </c>
      <c r="E41" s="27"/>
      <c r="F41" s="26"/>
      <c r="G41" s="26"/>
      <c r="H41" s="26"/>
      <c r="I41" s="26"/>
      <c r="J41" s="26"/>
      <c r="K41" s="28"/>
      <c r="L41" s="28"/>
      <c r="M41" s="28"/>
      <c r="N41" s="28"/>
      <c r="O41" s="28"/>
    </row>
    <row r="42" spans="1:15">
      <c r="A42" s="26"/>
      <c r="B42" s="26"/>
      <c r="C42" s="26"/>
      <c r="D42" s="36"/>
      <c r="E42" s="27"/>
      <c r="F42" s="26"/>
      <c r="G42" s="26"/>
      <c r="H42" s="26"/>
      <c r="I42" s="26"/>
      <c r="J42" s="26"/>
      <c r="K42" s="28"/>
      <c r="L42" s="28"/>
      <c r="M42" s="28"/>
      <c r="N42" s="28"/>
      <c r="O42" s="28"/>
    </row>
    <row r="43" spans="1:15">
      <c r="A43" s="26"/>
      <c r="B43" s="26"/>
      <c r="C43" s="31" t="s">
        <v>1563</v>
      </c>
      <c r="D43" s="31"/>
      <c r="E43" s="31" t="s">
        <v>2259</v>
      </c>
      <c r="F43" s="26" t="s">
        <v>19</v>
      </c>
      <c r="G43" s="52" t="s">
        <v>5619</v>
      </c>
      <c r="H43" s="52" t="s">
        <v>5537</v>
      </c>
      <c r="I43" s="52" t="s">
        <v>1553</v>
      </c>
      <c r="J43" s="26"/>
      <c r="K43" s="28"/>
      <c r="L43" s="28"/>
      <c r="M43" s="28"/>
      <c r="N43" s="28"/>
      <c r="O43" s="28"/>
    </row>
    <row r="44" spans="1:15">
      <c r="A44" s="26"/>
      <c r="B44" s="26"/>
      <c r="C44" s="39">
        <v>1</v>
      </c>
      <c r="D44" s="36" t="s">
        <v>1564</v>
      </c>
      <c r="E44" s="27"/>
      <c r="F44" s="26"/>
      <c r="G44" s="52"/>
      <c r="H44" s="72"/>
      <c r="I44" s="52"/>
      <c r="J44" s="26"/>
      <c r="K44" s="28"/>
      <c r="L44" s="28"/>
      <c r="M44" s="28"/>
      <c r="N44" s="28"/>
      <c r="O44" s="28"/>
    </row>
    <row r="45" spans="1:15">
      <c r="A45" s="26"/>
      <c r="B45" s="26"/>
      <c r="C45" s="39">
        <v>2</v>
      </c>
      <c r="D45" s="44" t="s">
        <v>1565</v>
      </c>
      <c r="E45" s="27"/>
      <c r="F45" s="26"/>
      <c r="G45" s="26"/>
      <c r="H45" s="26"/>
      <c r="I45" s="26"/>
      <c r="J45" s="26"/>
      <c r="K45" s="28"/>
      <c r="L45" s="28"/>
      <c r="M45" s="28"/>
      <c r="N45" s="28"/>
      <c r="O45" s="28"/>
    </row>
    <row r="46" spans="1:15">
      <c r="A46" s="26"/>
      <c r="B46" s="26"/>
      <c r="C46" s="39">
        <v>0</v>
      </c>
      <c r="D46" s="44" t="s">
        <v>156</v>
      </c>
      <c r="E46" s="27"/>
      <c r="F46" s="26"/>
      <c r="G46" s="26"/>
      <c r="H46" s="26"/>
      <c r="I46" s="26"/>
      <c r="J46" s="26"/>
      <c r="K46" s="28"/>
      <c r="L46" s="28"/>
      <c r="M46" s="28"/>
      <c r="N46" s="28"/>
      <c r="O46" s="28"/>
    </row>
    <row r="47" spans="1:15">
      <c r="A47" s="26"/>
      <c r="B47" s="26"/>
      <c r="C47" s="26"/>
      <c r="D47" s="36"/>
      <c r="E47" s="27"/>
      <c r="F47" s="26"/>
      <c r="G47" s="26"/>
      <c r="H47" s="26"/>
      <c r="I47" s="26"/>
      <c r="J47" s="26"/>
      <c r="K47" s="28"/>
      <c r="L47" s="28"/>
      <c r="M47" s="28"/>
      <c r="N47" s="28"/>
      <c r="O47" s="28"/>
    </row>
    <row r="48" spans="1:15">
      <c r="A48" s="26"/>
      <c r="B48" s="26"/>
      <c r="C48" s="31" t="s">
        <v>11</v>
      </c>
      <c r="D48" s="31"/>
      <c r="E48" s="31" t="s">
        <v>2262</v>
      </c>
      <c r="F48" s="26" t="s">
        <v>19</v>
      </c>
      <c r="G48" s="52" t="s">
        <v>5619</v>
      </c>
      <c r="H48" s="52" t="s">
        <v>5537</v>
      </c>
      <c r="I48" s="52" t="s">
        <v>1553</v>
      </c>
      <c r="J48" s="26"/>
      <c r="K48" s="28"/>
      <c r="L48" s="28"/>
      <c r="M48" s="28"/>
      <c r="N48" s="28"/>
      <c r="O48" s="28"/>
    </row>
    <row r="49" spans="1:15">
      <c r="A49" s="26"/>
      <c r="B49" s="26"/>
      <c r="C49" s="37">
        <v>1</v>
      </c>
      <c r="D49" s="36" t="s">
        <v>9</v>
      </c>
      <c r="E49" s="27"/>
      <c r="F49" s="26"/>
      <c r="G49" s="52"/>
      <c r="H49" s="72"/>
      <c r="I49" s="52"/>
      <c r="J49" s="26"/>
      <c r="K49" s="28"/>
      <c r="L49" s="28"/>
      <c r="M49" s="28"/>
      <c r="N49" s="28"/>
      <c r="O49" s="28"/>
    </row>
    <row r="50" spans="1:15">
      <c r="A50" s="26"/>
      <c r="B50" s="26"/>
      <c r="C50" s="37">
        <v>2</v>
      </c>
      <c r="D50" s="36" t="s">
        <v>10</v>
      </c>
      <c r="E50" s="27"/>
      <c r="F50" s="26"/>
      <c r="G50" s="26"/>
      <c r="H50" s="26"/>
      <c r="I50" s="26"/>
      <c r="J50" s="26"/>
      <c r="K50" s="28"/>
      <c r="L50" s="28"/>
      <c r="M50" s="28"/>
      <c r="N50" s="28"/>
      <c r="O50" s="28"/>
    </row>
    <row r="51" spans="1:15">
      <c r="A51" s="26"/>
      <c r="B51" s="26"/>
      <c r="C51" s="37">
        <v>3</v>
      </c>
      <c r="D51" s="36" t="s">
        <v>147</v>
      </c>
      <c r="E51" s="27"/>
      <c r="F51" s="26"/>
      <c r="G51" s="26"/>
      <c r="H51" s="26"/>
      <c r="I51" s="26"/>
      <c r="J51" s="26"/>
      <c r="K51" s="28"/>
      <c r="L51" s="28"/>
      <c r="M51" s="28"/>
      <c r="N51" s="28"/>
      <c r="O51" s="28"/>
    </row>
    <row r="52" spans="1:15">
      <c r="A52" s="26"/>
      <c r="B52" s="26"/>
      <c r="C52" s="37">
        <v>4</v>
      </c>
      <c r="D52" s="36" t="s">
        <v>2261</v>
      </c>
      <c r="E52" s="27"/>
      <c r="F52" s="26"/>
      <c r="G52" s="26"/>
      <c r="H52" s="26"/>
      <c r="I52" s="26"/>
      <c r="J52" s="26"/>
      <c r="K52" s="28"/>
      <c r="L52" s="28"/>
      <c r="M52" s="28"/>
      <c r="N52" s="28"/>
      <c r="O52" s="28"/>
    </row>
    <row r="53" spans="1:15">
      <c r="A53" s="26"/>
      <c r="B53" s="26"/>
      <c r="C53" s="37">
        <v>0</v>
      </c>
      <c r="D53" s="36" t="s">
        <v>156</v>
      </c>
      <c r="E53" s="27"/>
      <c r="F53" s="26"/>
      <c r="G53" s="26"/>
      <c r="H53" s="26"/>
      <c r="I53" s="26"/>
      <c r="J53" s="26"/>
      <c r="K53" s="28"/>
      <c r="L53" s="28"/>
      <c r="M53" s="28"/>
      <c r="N53" s="28"/>
      <c r="O53" s="28"/>
    </row>
    <row r="54" spans="1:15">
      <c r="A54" s="26"/>
      <c r="B54" s="26"/>
      <c r="C54" s="40"/>
      <c r="D54" s="36"/>
      <c r="E54" s="27"/>
      <c r="F54" s="26"/>
      <c r="G54" s="26"/>
      <c r="H54" s="26"/>
      <c r="I54" s="26"/>
      <c r="J54" s="26"/>
      <c r="K54" s="28"/>
      <c r="L54" s="28"/>
      <c r="M54" s="28"/>
      <c r="N54" s="28"/>
      <c r="O54" s="28"/>
    </row>
    <row r="55" spans="1:15" s="53" customFormat="1" ht="10.5" customHeight="1">
      <c r="A55" s="26"/>
      <c r="B55" s="26"/>
      <c r="C55" s="65" t="s">
        <v>2263</v>
      </c>
      <c r="D55" s="59"/>
      <c r="E55" s="31" t="s">
        <v>2264</v>
      </c>
      <c r="F55" s="26" t="s">
        <v>19</v>
      </c>
      <c r="G55" s="52" t="s">
        <v>5619</v>
      </c>
      <c r="H55" s="52" t="s">
        <v>5537</v>
      </c>
      <c r="I55" s="52" t="s">
        <v>1553</v>
      </c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60">
        <v>1</v>
      </c>
      <c r="D56" s="63" t="s">
        <v>87</v>
      </c>
      <c r="E56" s="59"/>
      <c r="F56" s="59"/>
      <c r="G56" s="52"/>
      <c r="H56" s="72"/>
      <c r="I56" s="52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60">
        <v>2</v>
      </c>
      <c r="D57" s="63" t="s">
        <v>88</v>
      </c>
      <c r="E57" s="59"/>
      <c r="F57" s="59"/>
      <c r="G57" s="59"/>
      <c r="H57" s="59"/>
      <c r="I57" s="59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60">
        <v>0</v>
      </c>
      <c r="D58" s="63" t="s">
        <v>54</v>
      </c>
      <c r="E58" s="59"/>
      <c r="F58" s="59"/>
      <c r="G58" s="59"/>
      <c r="H58" s="59"/>
      <c r="I58" s="59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83"/>
      <c r="D59" s="63"/>
      <c r="E59" s="27"/>
      <c r="F59" s="27"/>
      <c r="G59" s="26"/>
      <c r="H59" s="27"/>
      <c r="I59" s="59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223" t="s">
        <v>2265</v>
      </c>
      <c r="D60" s="223"/>
      <c r="E60" s="31" t="s">
        <v>2266</v>
      </c>
      <c r="F60" s="59" t="s">
        <v>19</v>
      </c>
      <c r="G60" s="52" t="s">
        <v>5619</v>
      </c>
      <c r="H60" s="52" t="s">
        <v>5537</v>
      </c>
      <c r="I60" s="52" t="s">
        <v>1553</v>
      </c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79"/>
      <c r="D61" s="59" t="s">
        <v>85</v>
      </c>
      <c r="E61" s="62"/>
      <c r="F61" s="59"/>
      <c r="G61" s="52"/>
      <c r="H61" s="72"/>
      <c r="I61" s="52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80" t="s">
        <v>36</v>
      </c>
      <c r="D62" s="78" t="s">
        <v>5448</v>
      </c>
      <c r="E62" s="62"/>
      <c r="F62" s="59"/>
      <c r="G62" s="59"/>
      <c r="H62" s="59"/>
      <c r="I62" s="59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80" t="s">
        <v>37</v>
      </c>
      <c r="D63" s="78" t="s">
        <v>5449</v>
      </c>
      <c r="E63" s="62"/>
      <c r="F63" s="59"/>
      <c r="G63" s="59"/>
      <c r="H63" s="59"/>
      <c r="I63" s="59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80" t="s">
        <v>38</v>
      </c>
      <c r="D64" s="78" t="s">
        <v>5458</v>
      </c>
      <c r="E64" s="62"/>
      <c r="F64" s="59"/>
      <c r="G64" s="59"/>
      <c r="H64" s="59"/>
      <c r="I64" s="59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49" t="s">
        <v>39</v>
      </c>
      <c r="D65" s="42" t="s">
        <v>5450</v>
      </c>
      <c r="E65" s="62"/>
      <c r="F65" s="59"/>
      <c r="G65" s="59"/>
      <c r="H65" s="59"/>
      <c r="I65" s="59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79"/>
      <c r="D66" s="59" t="s">
        <v>5451</v>
      </c>
      <c r="E66" s="62"/>
      <c r="F66" s="59"/>
      <c r="G66" s="59"/>
      <c r="H66" s="59"/>
      <c r="I66" s="59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80" t="s">
        <v>40</v>
      </c>
      <c r="D67" s="78" t="s">
        <v>5452</v>
      </c>
      <c r="E67" s="62"/>
      <c r="F67" s="59"/>
      <c r="G67" s="59"/>
      <c r="H67" s="59"/>
      <c r="I67" s="59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80" t="s">
        <v>41</v>
      </c>
      <c r="D68" s="78" t="s">
        <v>5453</v>
      </c>
      <c r="E68" s="62"/>
      <c r="F68" s="59"/>
      <c r="G68" s="59"/>
      <c r="H68" s="59"/>
      <c r="I68" s="59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49" t="s">
        <v>42</v>
      </c>
      <c r="D69" s="42" t="s">
        <v>5454</v>
      </c>
      <c r="E69" s="62"/>
      <c r="F69" s="59"/>
      <c r="G69" s="59"/>
      <c r="H69" s="59"/>
      <c r="I69" s="59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80" t="s">
        <v>43</v>
      </c>
      <c r="D70" s="78" t="s">
        <v>5455</v>
      </c>
      <c r="E70" s="62"/>
      <c r="F70" s="59"/>
      <c r="G70" s="59"/>
      <c r="H70" s="59"/>
      <c r="I70" s="59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80" t="s">
        <v>44</v>
      </c>
      <c r="D71" s="78" t="s">
        <v>5456</v>
      </c>
      <c r="E71" s="62"/>
      <c r="F71" s="59"/>
      <c r="G71" s="59"/>
      <c r="H71" s="59"/>
      <c r="I71" s="59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79" t="s">
        <v>45</v>
      </c>
      <c r="D72" s="78" t="s">
        <v>5459</v>
      </c>
      <c r="E72" s="62"/>
      <c r="F72" s="59"/>
      <c r="G72" s="59"/>
      <c r="H72" s="59"/>
      <c r="I72" s="59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79" t="s">
        <v>46</v>
      </c>
      <c r="D73" s="78" t="s">
        <v>2205</v>
      </c>
      <c r="E73" s="62"/>
      <c r="F73" s="59"/>
      <c r="G73" s="59"/>
      <c r="H73" s="59"/>
      <c r="I73" s="59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49" t="s">
        <v>35</v>
      </c>
      <c r="D74" s="59" t="s">
        <v>2173</v>
      </c>
      <c r="E74" s="62"/>
      <c r="F74" s="59"/>
      <c r="G74" s="59"/>
      <c r="H74" s="59"/>
      <c r="I74" s="59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49" t="s">
        <v>20</v>
      </c>
      <c r="D75" s="59" t="s">
        <v>54</v>
      </c>
      <c r="E75" s="62"/>
      <c r="F75" s="59"/>
      <c r="G75" s="59"/>
      <c r="H75" s="59"/>
      <c r="I75" s="59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82"/>
      <c r="D76" s="59"/>
      <c r="E76" s="62"/>
      <c r="F76" s="59"/>
      <c r="G76" s="59"/>
      <c r="H76" s="59"/>
      <c r="I76" s="59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223" t="s">
        <v>2268</v>
      </c>
      <c r="D77" s="223"/>
      <c r="E77" s="31" t="s">
        <v>2267</v>
      </c>
      <c r="F77" s="26" t="s">
        <v>19</v>
      </c>
      <c r="G77" s="52" t="s">
        <v>5619</v>
      </c>
      <c r="H77" s="52" t="s">
        <v>5537</v>
      </c>
      <c r="I77" s="52" t="s">
        <v>1553</v>
      </c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79"/>
      <c r="D78" s="59" t="s">
        <v>85</v>
      </c>
      <c r="E78" s="62"/>
      <c r="F78" s="59"/>
      <c r="G78" s="52"/>
      <c r="H78" s="72"/>
      <c r="I78" s="52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80" t="s">
        <v>27</v>
      </c>
      <c r="D79" s="63" t="s">
        <v>89</v>
      </c>
      <c r="E79" s="62"/>
      <c r="F79" s="59"/>
      <c r="G79" s="59"/>
      <c r="H79" s="59"/>
      <c r="I79" s="59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80" t="s">
        <v>28</v>
      </c>
      <c r="D80" s="63" t="s">
        <v>90</v>
      </c>
      <c r="E80" s="62"/>
      <c r="F80" s="59"/>
      <c r="G80" s="59"/>
      <c r="H80" s="59"/>
      <c r="I80" s="59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80" t="s">
        <v>29</v>
      </c>
      <c r="D81" s="63" t="s">
        <v>91</v>
      </c>
      <c r="E81" s="62"/>
      <c r="F81" s="59"/>
      <c r="G81" s="59"/>
      <c r="H81" s="59"/>
      <c r="I81" s="59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41" t="s">
        <v>34</v>
      </c>
      <c r="D82" s="42" t="s">
        <v>34</v>
      </c>
      <c r="E82" s="62"/>
      <c r="F82" s="59"/>
      <c r="G82" s="59"/>
      <c r="H82" s="59"/>
      <c r="I82" s="59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80" t="s">
        <v>30</v>
      </c>
      <c r="D83" s="63" t="s">
        <v>92</v>
      </c>
      <c r="E83" s="62"/>
      <c r="F83" s="59"/>
      <c r="G83" s="59"/>
      <c r="H83" s="59"/>
      <c r="I83" s="59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80" t="s">
        <v>31</v>
      </c>
      <c r="D84" s="63" t="s">
        <v>93</v>
      </c>
      <c r="E84" s="62"/>
      <c r="F84" s="59"/>
      <c r="G84" s="59"/>
      <c r="H84" s="59"/>
      <c r="I84" s="59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79"/>
      <c r="D85" s="59" t="s">
        <v>86</v>
      </c>
      <c r="E85" s="62"/>
      <c r="F85" s="59"/>
      <c r="G85" s="59"/>
      <c r="H85" s="59"/>
      <c r="I85" s="59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80" t="s">
        <v>32</v>
      </c>
      <c r="D86" s="63" t="s">
        <v>94</v>
      </c>
      <c r="E86" s="62"/>
      <c r="F86" s="59"/>
      <c r="G86" s="59"/>
      <c r="H86" s="59"/>
      <c r="I86" s="59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80" t="s">
        <v>33</v>
      </c>
      <c r="D87" s="63" t="s">
        <v>95</v>
      </c>
      <c r="E87" s="62"/>
      <c r="F87" s="59"/>
      <c r="G87" s="59"/>
      <c r="H87" s="59"/>
      <c r="I87" s="59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41" t="s">
        <v>34</v>
      </c>
      <c r="D88" s="42" t="s">
        <v>34</v>
      </c>
      <c r="E88" s="62"/>
      <c r="F88" s="59"/>
      <c r="G88" s="59"/>
      <c r="H88" s="59"/>
      <c r="I88" s="59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79">
        <v>167</v>
      </c>
      <c r="D89" s="63" t="s">
        <v>96</v>
      </c>
      <c r="E89" s="62"/>
      <c r="F89" s="59"/>
      <c r="G89" s="59"/>
      <c r="H89" s="59"/>
      <c r="I89" s="59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79">
        <v>168</v>
      </c>
      <c r="D90" s="63" t="s">
        <v>97</v>
      </c>
      <c r="E90" s="62"/>
      <c r="F90" s="59"/>
      <c r="G90" s="59"/>
      <c r="H90" s="59"/>
      <c r="I90" s="59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49" t="s">
        <v>51</v>
      </c>
      <c r="D91" s="59" t="s">
        <v>1573</v>
      </c>
      <c r="E91" s="62"/>
      <c r="F91" s="59"/>
      <c r="G91" s="59"/>
      <c r="H91" s="59"/>
      <c r="I91" s="59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82"/>
      <c r="D92" s="59"/>
      <c r="E92" s="62"/>
      <c r="F92" s="59"/>
      <c r="G92" s="59"/>
      <c r="H92" s="59"/>
      <c r="I92" s="59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65" t="s">
        <v>2269</v>
      </c>
      <c r="D93" s="59"/>
      <c r="E93" s="31" t="s">
        <v>2270</v>
      </c>
      <c r="F93" s="26" t="s">
        <v>19</v>
      </c>
      <c r="G93" s="52" t="s">
        <v>5619</v>
      </c>
      <c r="H93" s="52" t="s">
        <v>5537</v>
      </c>
      <c r="I93" s="52" t="s">
        <v>1553</v>
      </c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60">
        <v>1</v>
      </c>
      <c r="D94" s="63" t="s">
        <v>2203</v>
      </c>
      <c r="E94" s="59"/>
      <c r="F94" s="59"/>
      <c r="G94" s="52"/>
      <c r="H94" s="72"/>
      <c r="I94" s="52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60">
        <v>2</v>
      </c>
      <c r="D95" s="63" t="s">
        <v>2204</v>
      </c>
      <c r="E95" s="59"/>
      <c r="F95" s="59"/>
      <c r="G95" s="59"/>
      <c r="H95" s="59"/>
      <c r="I95" s="59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60">
        <v>3</v>
      </c>
      <c r="D96" s="63" t="s">
        <v>2174</v>
      </c>
      <c r="E96" s="59"/>
      <c r="F96" s="59"/>
      <c r="G96" s="59"/>
      <c r="H96" s="59"/>
      <c r="I96" s="59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60">
        <v>0</v>
      </c>
      <c r="D97" s="63" t="s">
        <v>54</v>
      </c>
      <c r="E97" s="59"/>
      <c r="F97" s="59"/>
      <c r="G97" s="59"/>
      <c r="H97" s="59"/>
      <c r="I97" s="59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83"/>
      <c r="D98" s="63"/>
      <c r="E98" s="27"/>
      <c r="F98" s="27"/>
      <c r="G98" s="26"/>
      <c r="H98" s="27"/>
      <c r="I98" s="59"/>
      <c r="J98" s="26"/>
      <c r="K98" s="26"/>
      <c r="L98" s="26"/>
      <c r="M98" s="26"/>
      <c r="N98" s="26"/>
      <c r="O98" s="26"/>
    </row>
    <row r="99" spans="1:15">
      <c r="A99" s="28"/>
      <c r="B99" s="28"/>
      <c r="C99" s="65" t="s">
        <v>2271</v>
      </c>
      <c r="D99" s="59"/>
      <c r="E99" s="31" t="s">
        <v>2273</v>
      </c>
      <c r="F99" s="26" t="s">
        <v>19</v>
      </c>
      <c r="G99" s="52" t="s">
        <v>5619</v>
      </c>
      <c r="H99" s="52" t="s">
        <v>5537</v>
      </c>
      <c r="I99" s="52" t="s">
        <v>1553</v>
      </c>
      <c r="J99" s="28"/>
      <c r="K99" s="28"/>
      <c r="L99" s="28"/>
      <c r="M99" s="28"/>
      <c r="N99" s="28"/>
      <c r="O99" s="28"/>
    </row>
    <row r="100" spans="1:15" s="53" customFormat="1" ht="10.5" customHeight="1">
      <c r="A100" s="26"/>
      <c r="B100" s="26"/>
      <c r="C100" s="79"/>
      <c r="D100" s="59" t="s">
        <v>85</v>
      </c>
      <c r="E100" s="62"/>
      <c r="F100" s="59"/>
      <c r="G100" s="52"/>
      <c r="H100" s="72"/>
      <c r="I100" s="52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80" t="s">
        <v>36</v>
      </c>
      <c r="D101" s="78" t="s">
        <v>5448</v>
      </c>
      <c r="E101" s="62"/>
      <c r="F101" s="59"/>
      <c r="G101" s="59"/>
      <c r="H101" s="59"/>
      <c r="I101" s="59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80" t="s">
        <v>37</v>
      </c>
      <c r="D102" s="78" t="s">
        <v>5449</v>
      </c>
      <c r="E102" s="62"/>
      <c r="F102" s="59"/>
      <c r="G102" s="59"/>
      <c r="H102" s="59"/>
      <c r="I102" s="59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80" t="s">
        <v>38</v>
      </c>
      <c r="D103" s="78" t="s">
        <v>5458</v>
      </c>
      <c r="E103" s="62"/>
      <c r="F103" s="59"/>
      <c r="G103" s="59"/>
      <c r="H103" s="59"/>
      <c r="I103" s="59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49" t="s">
        <v>39</v>
      </c>
      <c r="D104" s="42" t="s">
        <v>5450</v>
      </c>
      <c r="E104" s="62"/>
      <c r="F104" s="59"/>
      <c r="G104" s="59"/>
      <c r="H104" s="59"/>
      <c r="I104" s="59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79"/>
      <c r="D105" s="59" t="s">
        <v>5451</v>
      </c>
      <c r="E105" s="62"/>
      <c r="F105" s="59"/>
      <c r="G105" s="59"/>
      <c r="H105" s="59"/>
      <c r="I105" s="59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80" t="s">
        <v>40</v>
      </c>
      <c r="D106" s="78" t="s">
        <v>5452</v>
      </c>
      <c r="E106" s="62"/>
      <c r="F106" s="59"/>
      <c r="G106" s="59"/>
      <c r="H106" s="59"/>
      <c r="I106" s="59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80" t="s">
        <v>41</v>
      </c>
      <c r="D107" s="78" t="s">
        <v>5453</v>
      </c>
      <c r="E107" s="62"/>
      <c r="F107" s="59"/>
      <c r="G107" s="59"/>
      <c r="H107" s="59"/>
      <c r="I107" s="59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49" t="s">
        <v>42</v>
      </c>
      <c r="D108" s="42" t="s">
        <v>5454</v>
      </c>
      <c r="E108" s="62"/>
      <c r="F108" s="59"/>
      <c r="G108" s="59"/>
      <c r="H108" s="59"/>
      <c r="I108" s="59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80" t="s">
        <v>43</v>
      </c>
      <c r="D109" s="78" t="s">
        <v>5455</v>
      </c>
      <c r="E109" s="62"/>
      <c r="F109" s="59"/>
      <c r="G109" s="59"/>
      <c r="H109" s="59"/>
      <c r="I109" s="59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80" t="s">
        <v>44</v>
      </c>
      <c r="D110" s="78" t="s">
        <v>5456</v>
      </c>
      <c r="E110" s="62"/>
      <c r="F110" s="59"/>
      <c r="G110" s="59"/>
      <c r="H110" s="59"/>
      <c r="I110" s="59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79" t="s">
        <v>45</v>
      </c>
      <c r="D111" s="78" t="s">
        <v>5459</v>
      </c>
      <c r="E111" s="62"/>
      <c r="F111" s="59"/>
      <c r="G111" s="59"/>
      <c r="H111" s="59"/>
      <c r="I111" s="59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79" t="s">
        <v>46</v>
      </c>
      <c r="D112" s="78" t="s">
        <v>2205</v>
      </c>
      <c r="E112" s="62"/>
      <c r="F112" s="59"/>
      <c r="G112" s="59"/>
      <c r="H112" s="59"/>
      <c r="I112" s="59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49" t="s">
        <v>35</v>
      </c>
      <c r="D113" s="59" t="s">
        <v>2174</v>
      </c>
      <c r="E113" s="62"/>
      <c r="F113" s="59"/>
      <c r="G113" s="59"/>
      <c r="H113" s="59"/>
      <c r="I113" s="59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49" t="s">
        <v>20</v>
      </c>
      <c r="D114" s="59" t="s">
        <v>54</v>
      </c>
      <c r="E114" s="62"/>
      <c r="F114" s="59"/>
      <c r="G114" s="59"/>
      <c r="H114" s="59"/>
      <c r="I114" s="59"/>
      <c r="J114" s="26"/>
      <c r="K114" s="26"/>
      <c r="L114" s="26"/>
      <c r="M114" s="26"/>
      <c r="N114" s="26"/>
      <c r="O114" s="26"/>
    </row>
    <row r="115" spans="1:15">
      <c r="A115" s="28"/>
      <c r="B115" s="28"/>
      <c r="C115" s="79"/>
      <c r="D115" s="59"/>
      <c r="E115" s="62"/>
      <c r="F115" s="59"/>
      <c r="G115" s="59"/>
      <c r="H115" s="59"/>
      <c r="I115" s="59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65" t="s">
        <v>2272</v>
      </c>
      <c r="D116" s="59"/>
      <c r="E116" s="31" t="s">
        <v>2274</v>
      </c>
      <c r="F116" s="26" t="s">
        <v>19</v>
      </c>
      <c r="G116" s="52" t="s">
        <v>5619</v>
      </c>
      <c r="H116" s="52" t="s">
        <v>5537</v>
      </c>
      <c r="I116" s="52" t="s">
        <v>1553</v>
      </c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79"/>
      <c r="D117" s="59" t="s">
        <v>85</v>
      </c>
      <c r="E117" s="62"/>
      <c r="F117" s="59"/>
      <c r="G117" s="52"/>
      <c r="H117" s="72"/>
      <c r="I117" s="52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80" t="s">
        <v>27</v>
      </c>
      <c r="D118" s="63" t="s">
        <v>89</v>
      </c>
      <c r="E118" s="62"/>
      <c r="F118" s="59"/>
      <c r="G118" s="59"/>
      <c r="H118" s="59"/>
      <c r="I118" s="59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80" t="s">
        <v>28</v>
      </c>
      <c r="D119" s="63" t="s">
        <v>90</v>
      </c>
      <c r="E119" s="62"/>
      <c r="F119" s="59"/>
      <c r="G119" s="59"/>
      <c r="H119" s="59"/>
      <c r="I119" s="59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80" t="s">
        <v>29</v>
      </c>
      <c r="D120" s="63" t="s">
        <v>91</v>
      </c>
      <c r="E120" s="62"/>
      <c r="F120" s="59"/>
      <c r="G120" s="59"/>
      <c r="H120" s="59"/>
      <c r="I120" s="59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41" t="s">
        <v>34</v>
      </c>
      <c r="D121" s="42" t="s">
        <v>34</v>
      </c>
      <c r="E121" s="62"/>
      <c r="F121" s="59"/>
      <c r="G121" s="59"/>
      <c r="H121" s="59"/>
      <c r="I121" s="59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80" t="s">
        <v>30</v>
      </c>
      <c r="D122" s="63" t="s">
        <v>92</v>
      </c>
      <c r="E122" s="62"/>
      <c r="F122" s="59"/>
      <c r="G122" s="59"/>
      <c r="H122" s="59"/>
      <c r="I122" s="59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80" t="s">
        <v>31</v>
      </c>
      <c r="D123" s="63" t="s">
        <v>93</v>
      </c>
      <c r="E123" s="62"/>
      <c r="F123" s="59"/>
      <c r="G123" s="59"/>
      <c r="H123" s="59"/>
      <c r="I123" s="59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79"/>
      <c r="D124" s="59" t="s">
        <v>86</v>
      </c>
      <c r="E124" s="62"/>
      <c r="F124" s="59"/>
      <c r="G124" s="59"/>
      <c r="H124" s="59"/>
      <c r="I124" s="59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80" t="s">
        <v>32</v>
      </c>
      <c r="D125" s="63" t="s">
        <v>94</v>
      </c>
      <c r="E125" s="62"/>
      <c r="F125" s="59"/>
      <c r="G125" s="59"/>
      <c r="H125" s="59"/>
      <c r="I125" s="59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80" t="s">
        <v>33</v>
      </c>
      <c r="D126" s="63" t="s">
        <v>95</v>
      </c>
      <c r="E126" s="62"/>
      <c r="F126" s="59"/>
      <c r="G126" s="59"/>
      <c r="H126" s="59"/>
      <c r="I126" s="59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41" t="s">
        <v>34</v>
      </c>
      <c r="D127" s="42" t="s">
        <v>34</v>
      </c>
      <c r="E127" s="62"/>
      <c r="F127" s="59"/>
      <c r="G127" s="59"/>
      <c r="H127" s="59"/>
      <c r="I127" s="59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79">
        <v>167</v>
      </c>
      <c r="D128" s="63" t="s">
        <v>96</v>
      </c>
      <c r="E128" s="62"/>
      <c r="F128" s="59"/>
      <c r="G128" s="59"/>
      <c r="H128" s="59"/>
      <c r="I128" s="59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79">
        <v>168</v>
      </c>
      <c r="D129" s="63" t="s">
        <v>97</v>
      </c>
      <c r="E129" s="62"/>
      <c r="F129" s="59"/>
      <c r="G129" s="59"/>
      <c r="H129" s="59"/>
      <c r="I129" s="59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80" t="s">
        <v>51</v>
      </c>
      <c r="D130" s="36" t="s">
        <v>1572</v>
      </c>
      <c r="E130" s="62"/>
      <c r="F130" s="59"/>
      <c r="G130" s="59"/>
      <c r="H130" s="59"/>
      <c r="I130" s="59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79"/>
      <c r="D131" s="59"/>
      <c r="E131" s="62"/>
      <c r="F131" s="59"/>
      <c r="G131" s="59"/>
      <c r="H131" s="59"/>
      <c r="I131" s="59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65" t="s">
        <v>5127</v>
      </c>
      <c r="D132" s="63"/>
      <c r="E132" s="31" t="s">
        <v>2275</v>
      </c>
      <c r="F132" s="26" t="s">
        <v>19</v>
      </c>
      <c r="G132" s="52" t="s">
        <v>5619</v>
      </c>
      <c r="H132" s="52" t="s">
        <v>5537</v>
      </c>
      <c r="I132" s="52" t="s">
        <v>1553</v>
      </c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65"/>
      <c r="D133" s="63" t="s">
        <v>146</v>
      </c>
      <c r="E133" s="31"/>
      <c r="F133" s="26"/>
      <c r="G133" s="52"/>
      <c r="H133" s="72"/>
      <c r="I133" s="52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56">
        <v>1</v>
      </c>
      <c r="D134" s="78" t="s">
        <v>2214</v>
      </c>
      <c r="E134" s="59"/>
      <c r="F134" s="59"/>
      <c r="G134" s="59"/>
      <c r="H134" s="59"/>
      <c r="I134" s="59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56">
        <v>2</v>
      </c>
      <c r="D135" s="99" t="s">
        <v>5460</v>
      </c>
      <c r="E135" s="59"/>
      <c r="F135" s="59"/>
      <c r="G135" s="59"/>
      <c r="H135" s="59"/>
      <c r="I135" s="59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56">
        <v>3</v>
      </c>
      <c r="D136" s="78" t="s">
        <v>5461</v>
      </c>
      <c r="E136" s="59"/>
      <c r="F136" s="59"/>
      <c r="G136" s="59"/>
      <c r="H136" s="59"/>
      <c r="I136" s="59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56"/>
      <c r="D137" s="63" t="s">
        <v>1580</v>
      </c>
      <c r="E137" s="59"/>
      <c r="F137" s="59"/>
      <c r="G137" s="59"/>
      <c r="H137" s="59"/>
      <c r="I137" s="59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56">
        <v>4</v>
      </c>
      <c r="D138" s="78" t="s">
        <v>5462</v>
      </c>
      <c r="E138" s="59"/>
      <c r="F138" s="59"/>
      <c r="G138" s="59"/>
      <c r="H138" s="59"/>
      <c r="I138" s="59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56">
        <v>5</v>
      </c>
      <c r="D139" s="78" t="s">
        <v>5463</v>
      </c>
      <c r="E139" s="59"/>
      <c r="F139" s="59"/>
      <c r="G139" s="59"/>
      <c r="H139" s="59"/>
      <c r="I139" s="59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56">
        <v>6</v>
      </c>
      <c r="D140" s="78" t="s">
        <v>5464</v>
      </c>
      <c r="E140" s="59"/>
      <c r="F140" s="59"/>
      <c r="G140" s="59"/>
      <c r="H140" s="59"/>
      <c r="I140" s="59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56">
        <v>7</v>
      </c>
      <c r="D141" s="78" t="s">
        <v>5465</v>
      </c>
      <c r="E141" s="59"/>
      <c r="F141" s="59"/>
      <c r="G141" s="59"/>
      <c r="H141" s="59"/>
      <c r="I141" s="59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56">
        <v>8</v>
      </c>
      <c r="D142" s="78" t="s">
        <v>368</v>
      </c>
      <c r="E142" s="59"/>
      <c r="F142" s="59"/>
      <c r="G142" s="59"/>
      <c r="H142" s="59"/>
      <c r="I142" s="59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60">
        <v>9</v>
      </c>
      <c r="D143" s="63" t="s">
        <v>2212</v>
      </c>
      <c r="E143" s="147"/>
      <c r="F143" s="59"/>
      <c r="G143" s="59"/>
      <c r="H143" s="59"/>
      <c r="I143" s="59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60">
        <v>0</v>
      </c>
      <c r="D144" s="63" t="s">
        <v>54</v>
      </c>
      <c r="E144" s="147"/>
      <c r="F144" s="59"/>
      <c r="G144" s="59"/>
      <c r="H144" s="59"/>
      <c r="I144" s="59"/>
      <c r="J144" s="28"/>
      <c r="K144" s="28"/>
      <c r="L144" s="28"/>
      <c r="M144" s="28"/>
      <c r="N144" s="28"/>
      <c r="O144" s="28"/>
    </row>
    <row r="145" spans="1:15">
      <c r="A145" s="26"/>
      <c r="B145" s="26"/>
      <c r="C145" s="52"/>
      <c r="D145" s="26"/>
      <c r="E145" s="27"/>
      <c r="F145" s="26"/>
      <c r="G145" s="26"/>
      <c r="H145" s="26"/>
      <c r="I145" s="26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65" t="s">
        <v>1895</v>
      </c>
      <c r="D146" s="63"/>
      <c r="E146" s="31" t="s">
        <v>2276</v>
      </c>
      <c r="F146" s="26" t="s">
        <v>19</v>
      </c>
      <c r="G146" s="52" t="s">
        <v>5619</v>
      </c>
      <c r="H146" s="52" t="s">
        <v>5537</v>
      </c>
      <c r="I146" s="52" t="s">
        <v>1553</v>
      </c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54"/>
      <c r="D147" s="63" t="s">
        <v>146</v>
      </c>
      <c r="E147" s="59"/>
      <c r="F147" s="59"/>
      <c r="G147" s="52"/>
      <c r="H147" s="72"/>
      <c r="I147" s="52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49" t="s">
        <v>27</v>
      </c>
      <c r="D148" s="47" t="s">
        <v>2216</v>
      </c>
      <c r="E148" s="59"/>
      <c r="F148" s="59"/>
      <c r="G148" s="59"/>
      <c r="H148" s="59"/>
      <c r="I148" s="59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49" t="s">
        <v>28</v>
      </c>
      <c r="D149" s="47" t="s">
        <v>2217</v>
      </c>
      <c r="E149" s="59"/>
      <c r="F149" s="59"/>
      <c r="G149" s="59"/>
      <c r="H149" s="59"/>
      <c r="I149" s="59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49" t="s">
        <v>29</v>
      </c>
      <c r="D150" s="47" t="s">
        <v>2277</v>
      </c>
      <c r="E150" s="59"/>
      <c r="F150" s="59"/>
      <c r="G150" s="59"/>
      <c r="H150" s="59"/>
      <c r="I150" s="59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41" t="s">
        <v>34</v>
      </c>
      <c r="D151" s="42" t="s">
        <v>34</v>
      </c>
      <c r="E151" s="59"/>
      <c r="F151" s="59"/>
      <c r="G151" s="59"/>
      <c r="H151" s="59"/>
      <c r="I151" s="59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80" t="s">
        <v>2223</v>
      </c>
      <c r="D152" s="81" t="s">
        <v>2219</v>
      </c>
      <c r="E152" s="59"/>
      <c r="F152" s="59"/>
      <c r="G152" s="59"/>
      <c r="H152" s="59"/>
      <c r="I152" s="59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80" t="s">
        <v>144</v>
      </c>
      <c r="D153" s="81" t="s">
        <v>2218</v>
      </c>
      <c r="E153" s="59"/>
      <c r="F153" s="59"/>
      <c r="G153" s="59"/>
      <c r="H153" s="59"/>
      <c r="I153" s="59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80"/>
      <c r="D154" s="96" t="s">
        <v>1580</v>
      </c>
      <c r="E154" s="59"/>
      <c r="F154" s="59"/>
      <c r="G154" s="59"/>
      <c r="H154" s="59"/>
      <c r="I154" s="59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80" t="s">
        <v>2224</v>
      </c>
      <c r="D155" s="81" t="s">
        <v>57</v>
      </c>
      <c r="E155" s="59"/>
      <c r="F155" s="59"/>
      <c r="G155" s="59"/>
      <c r="H155" s="59"/>
      <c r="I155" s="59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80" t="s">
        <v>2278</v>
      </c>
      <c r="D156" s="81" t="s">
        <v>58</v>
      </c>
      <c r="E156" s="147"/>
      <c r="F156" s="59"/>
      <c r="G156" s="59"/>
      <c r="H156" s="59"/>
      <c r="I156" s="59"/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80" t="s">
        <v>33</v>
      </c>
      <c r="D157" s="81" t="s">
        <v>2020</v>
      </c>
      <c r="E157" s="147"/>
      <c r="F157" s="59"/>
      <c r="G157" s="59"/>
      <c r="H157" s="59"/>
      <c r="I157" s="59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41" t="s">
        <v>34</v>
      </c>
      <c r="D158" s="42" t="s">
        <v>34</v>
      </c>
      <c r="E158" s="147"/>
      <c r="F158" s="59"/>
      <c r="G158" s="59"/>
      <c r="H158" s="59"/>
      <c r="I158" s="59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79" t="s">
        <v>1720</v>
      </c>
      <c r="D159" s="81" t="s">
        <v>1936</v>
      </c>
      <c r="E159" s="147"/>
      <c r="F159" s="59"/>
      <c r="G159" s="59"/>
      <c r="H159" s="59"/>
      <c r="I159" s="59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79" t="s">
        <v>1721</v>
      </c>
      <c r="D160" s="81" t="s">
        <v>1938</v>
      </c>
      <c r="E160" s="147"/>
      <c r="F160" s="59"/>
      <c r="G160" s="59"/>
      <c r="H160" s="59"/>
      <c r="I160" s="59"/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79" t="s">
        <v>2279</v>
      </c>
      <c r="D161" s="81" t="s">
        <v>368</v>
      </c>
      <c r="E161" s="147"/>
      <c r="F161" s="59"/>
      <c r="G161" s="59"/>
      <c r="H161" s="59"/>
      <c r="I161" s="59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79" t="s">
        <v>2280</v>
      </c>
      <c r="D162" s="81" t="s">
        <v>2281</v>
      </c>
      <c r="E162" s="147"/>
      <c r="F162" s="59"/>
      <c r="G162" s="59"/>
      <c r="H162" s="59"/>
      <c r="I162" s="59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79" t="s">
        <v>2282</v>
      </c>
      <c r="D163" s="81" t="s">
        <v>2283</v>
      </c>
      <c r="E163" s="147"/>
      <c r="F163" s="59"/>
      <c r="G163" s="59"/>
      <c r="H163" s="59"/>
      <c r="I163" s="59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41" t="s">
        <v>34</v>
      </c>
      <c r="D164" s="42" t="s">
        <v>34</v>
      </c>
      <c r="E164" s="147"/>
      <c r="F164" s="59"/>
      <c r="G164" s="59"/>
      <c r="H164" s="59"/>
      <c r="I164" s="59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79" t="s">
        <v>2284</v>
      </c>
      <c r="D165" s="81" t="s">
        <v>2285</v>
      </c>
      <c r="E165" s="147"/>
      <c r="F165" s="59"/>
      <c r="G165" s="59"/>
      <c r="H165" s="59"/>
      <c r="I165" s="59"/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79" t="s">
        <v>2286</v>
      </c>
      <c r="D166" s="81" t="s">
        <v>2287</v>
      </c>
      <c r="E166" s="147"/>
      <c r="F166" s="59"/>
      <c r="G166" s="59"/>
      <c r="H166" s="59"/>
      <c r="I166" s="59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80" t="s">
        <v>51</v>
      </c>
      <c r="D167" s="63" t="s">
        <v>2211</v>
      </c>
      <c r="E167" s="147"/>
      <c r="F167" s="59"/>
      <c r="G167" s="59"/>
      <c r="H167" s="59"/>
      <c r="I167" s="59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146"/>
      <c r="D168" s="94"/>
      <c r="E168" s="27"/>
      <c r="F168" s="27"/>
      <c r="G168" s="26"/>
      <c r="H168" s="27"/>
      <c r="I168" s="26"/>
      <c r="J168" s="28"/>
      <c r="K168" s="28"/>
      <c r="L168" s="28"/>
      <c r="M168" s="28"/>
      <c r="N168" s="28"/>
      <c r="O168" s="28"/>
    </row>
    <row r="169" spans="1:15" s="145" customFormat="1">
      <c r="A169" s="28"/>
      <c r="B169" s="28"/>
      <c r="C169" s="221" t="s">
        <v>5126</v>
      </c>
      <c r="D169" s="221"/>
      <c r="E169" s="105" t="s">
        <v>2304</v>
      </c>
      <c r="F169" s="28" t="s">
        <v>19</v>
      </c>
      <c r="G169" s="52" t="s">
        <v>5619</v>
      </c>
      <c r="H169" s="52" t="s">
        <v>5537</v>
      </c>
      <c r="I169" s="52" t="s">
        <v>1553</v>
      </c>
      <c r="J169" s="144"/>
      <c r="K169" s="144"/>
      <c r="L169" s="144"/>
      <c r="M169" s="144"/>
      <c r="N169" s="144"/>
      <c r="O169" s="144"/>
    </row>
    <row r="170" spans="1:15" s="145" customFormat="1">
      <c r="A170" s="28"/>
      <c r="B170" s="28"/>
      <c r="C170" s="116" t="s">
        <v>35</v>
      </c>
      <c r="D170" s="136" t="s">
        <v>2288</v>
      </c>
      <c r="E170" s="136"/>
      <c r="F170" s="34"/>
      <c r="G170" s="52"/>
      <c r="H170" s="72"/>
      <c r="I170" s="52"/>
      <c r="J170" s="144"/>
      <c r="K170" s="144"/>
      <c r="L170" s="144"/>
      <c r="M170" s="144"/>
      <c r="N170" s="144"/>
      <c r="O170" s="144"/>
    </row>
    <row r="171" spans="1:15">
      <c r="A171" s="28"/>
      <c r="B171" s="28"/>
      <c r="C171" s="116" t="s">
        <v>36</v>
      </c>
      <c r="D171" s="136" t="s">
        <v>422</v>
      </c>
      <c r="E171" s="136"/>
      <c r="F171" s="34"/>
      <c r="G171" s="34"/>
      <c r="H171" s="34"/>
      <c r="I171" s="144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116" t="s">
        <v>37</v>
      </c>
      <c r="D172" s="136" t="s">
        <v>445</v>
      </c>
      <c r="E172" s="136"/>
      <c r="F172" s="34"/>
      <c r="G172" s="34"/>
      <c r="H172" s="34"/>
      <c r="I172" s="144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116" t="s">
        <v>38</v>
      </c>
      <c r="D173" s="136" t="s">
        <v>2289</v>
      </c>
      <c r="E173" s="136"/>
      <c r="F173" s="34"/>
      <c r="G173" s="34"/>
      <c r="H173" s="34"/>
      <c r="I173" s="144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116" t="s">
        <v>39</v>
      </c>
      <c r="D174" s="136" t="s">
        <v>625</v>
      </c>
      <c r="E174" s="136"/>
      <c r="F174" s="34"/>
      <c r="G174" s="34"/>
      <c r="H174" s="34"/>
      <c r="I174" s="144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116" t="s">
        <v>40</v>
      </c>
      <c r="D175" s="136" t="s">
        <v>2290</v>
      </c>
      <c r="E175" s="136"/>
      <c r="F175" s="34"/>
      <c r="G175" s="34"/>
      <c r="H175" s="34"/>
      <c r="I175" s="144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116" t="s">
        <v>41</v>
      </c>
      <c r="D176" s="136" t="s">
        <v>2291</v>
      </c>
      <c r="E176" s="136"/>
      <c r="F176" s="34"/>
      <c r="G176" s="34"/>
      <c r="H176" s="34"/>
      <c r="I176" s="144"/>
      <c r="J176" s="28"/>
      <c r="K176" s="28"/>
      <c r="L176" s="28"/>
      <c r="M176" s="28"/>
      <c r="N176" s="28"/>
      <c r="O176" s="28"/>
    </row>
    <row r="177" spans="1:231">
      <c r="A177" s="28"/>
      <c r="B177" s="28"/>
      <c r="C177" s="116" t="s">
        <v>42</v>
      </c>
      <c r="D177" s="136" t="s">
        <v>2292</v>
      </c>
      <c r="E177" s="136"/>
      <c r="F177" s="34"/>
      <c r="G177" s="34"/>
      <c r="H177" s="34"/>
      <c r="I177" s="144"/>
      <c r="J177" s="28"/>
      <c r="K177" s="28"/>
      <c r="L177" s="28"/>
      <c r="M177" s="28"/>
      <c r="N177" s="28"/>
      <c r="O177" s="28"/>
    </row>
    <row r="178" spans="1:231">
      <c r="A178" s="28"/>
      <c r="B178" s="28"/>
      <c r="C178" s="116" t="s">
        <v>43</v>
      </c>
      <c r="D178" s="136" t="s">
        <v>2293</v>
      </c>
      <c r="E178" s="136"/>
      <c r="F178" s="34"/>
      <c r="G178" s="34"/>
      <c r="H178" s="34"/>
      <c r="I178" s="144"/>
      <c r="J178" s="28"/>
      <c r="K178" s="28"/>
      <c r="L178" s="28"/>
      <c r="M178" s="28"/>
      <c r="N178" s="28"/>
      <c r="O178" s="28"/>
    </row>
    <row r="179" spans="1:231">
      <c r="A179" s="28"/>
      <c r="B179" s="28"/>
      <c r="C179" s="116">
        <v>10</v>
      </c>
      <c r="D179" s="136" t="s">
        <v>2294</v>
      </c>
      <c r="E179" s="136"/>
      <c r="F179" s="34"/>
      <c r="G179" s="34"/>
      <c r="H179" s="34"/>
      <c r="I179" s="144"/>
      <c r="J179" s="28"/>
      <c r="K179" s="28"/>
      <c r="L179" s="28"/>
      <c r="M179" s="28"/>
      <c r="N179" s="28"/>
      <c r="O179" s="28"/>
    </row>
    <row r="180" spans="1:231">
      <c r="A180" s="28"/>
      <c r="B180" s="28"/>
      <c r="C180" s="116">
        <v>11</v>
      </c>
      <c r="D180" s="136" t="s">
        <v>2295</v>
      </c>
      <c r="E180" s="136"/>
      <c r="F180" s="34"/>
      <c r="G180" s="34"/>
      <c r="H180" s="34"/>
      <c r="I180" s="144"/>
      <c r="J180" s="28"/>
      <c r="K180" s="28"/>
      <c r="L180" s="28"/>
      <c r="M180" s="28"/>
      <c r="N180" s="28"/>
      <c r="O180" s="28"/>
    </row>
    <row r="181" spans="1:231">
      <c r="A181" s="28"/>
      <c r="B181" s="28"/>
      <c r="C181" s="116">
        <v>12</v>
      </c>
      <c r="D181" s="136" t="s">
        <v>2296</v>
      </c>
      <c r="E181" s="136"/>
      <c r="F181" s="34"/>
      <c r="G181" s="34"/>
      <c r="H181" s="34"/>
      <c r="I181" s="144"/>
      <c r="J181" s="28"/>
      <c r="K181" s="28"/>
      <c r="L181" s="28"/>
      <c r="M181" s="28"/>
      <c r="N181" s="28"/>
      <c r="O181" s="28"/>
    </row>
    <row r="182" spans="1:231">
      <c r="A182" s="28"/>
      <c r="B182" s="28"/>
      <c r="C182" s="116">
        <v>13</v>
      </c>
      <c r="D182" s="136" t="s">
        <v>2297</v>
      </c>
      <c r="E182" s="136"/>
      <c r="F182" s="34"/>
      <c r="G182" s="34"/>
      <c r="H182" s="34"/>
      <c r="I182" s="144"/>
      <c r="J182" s="28"/>
      <c r="K182" s="28"/>
      <c r="L182" s="28"/>
      <c r="M182" s="28"/>
      <c r="N182" s="28"/>
      <c r="O182" s="28"/>
    </row>
    <row r="183" spans="1:231">
      <c r="A183" s="28"/>
      <c r="B183" s="28"/>
      <c r="C183" s="116">
        <v>14</v>
      </c>
      <c r="D183" s="136" t="s">
        <v>2298</v>
      </c>
      <c r="E183" s="136"/>
      <c r="F183" s="34"/>
      <c r="G183" s="34"/>
      <c r="H183" s="34"/>
      <c r="I183" s="144"/>
      <c r="J183" s="28"/>
      <c r="K183" s="28"/>
      <c r="L183" s="28"/>
      <c r="M183" s="28"/>
      <c r="N183" s="28"/>
      <c r="O183" s="28"/>
    </row>
    <row r="184" spans="1:231" ht="11.25" customHeight="1">
      <c r="A184" s="28"/>
      <c r="B184" s="28"/>
      <c r="C184" s="116">
        <v>15</v>
      </c>
      <c r="D184" s="136" t="s">
        <v>2299</v>
      </c>
      <c r="E184" s="136"/>
      <c r="F184" s="34"/>
      <c r="G184" s="148"/>
      <c r="H184" s="34"/>
      <c r="I184" s="149"/>
      <c r="J184" s="149"/>
      <c r="K184" s="149"/>
      <c r="L184" s="149"/>
      <c r="M184" s="149"/>
      <c r="N184" s="149"/>
      <c r="O184" s="149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  <c r="BL184" s="150"/>
      <c r="BM184" s="150"/>
      <c r="BN184" s="150"/>
      <c r="BO184" s="150"/>
      <c r="BP184" s="150"/>
      <c r="BQ184" s="150"/>
      <c r="BR184" s="150"/>
      <c r="BS184" s="150"/>
      <c r="BT184" s="150"/>
      <c r="BU184" s="150"/>
      <c r="BV184" s="150"/>
      <c r="BW184" s="150"/>
      <c r="BX184" s="150"/>
      <c r="BY184" s="150"/>
      <c r="BZ184" s="150"/>
      <c r="CA184" s="150"/>
      <c r="CB184" s="150"/>
      <c r="CC184" s="150"/>
      <c r="CD184" s="150"/>
      <c r="CE184" s="150"/>
      <c r="CF184" s="150"/>
      <c r="CG184" s="150"/>
      <c r="CH184" s="150"/>
      <c r="CI184" s="150"/>
      <c r="CJ184" s="150"/>
      <c r="CK184" s="150"/>
      <c r="CL184" s="150"/>
      <c r="CM184" s="150"/>
      <c r="CN184" s="150"/>
      <c r="CO184" s="150"/>
      <c r="CP184" s="150"/>
      <c r="CQ184" s="150"/>
      <c r="CR184" s="150"/>
      <c r="CS184" s="150"/>
      <c r="CT184" s="150"/>
      <c r="CU184" s="150"/>
      <c r="CV184" s="150"/>
      <c r="CW184" s="150"/>
      <c r="CX184" s="150"/>
      <c r="CY184" s="150"/>
      <c r="CZ184" s="150"/>
      <c r="DA184" s="150"/>
      <c r="DB184" s="150"/>
      <c r="DC184" s="150"/>
      <c r="DD184" s="150"/>
      <c r="DE184" s="150"/>
      <c r="DF184" s="150"/>
      <c r="DG184" s="150"/>
      <c r="DH184" s="150"/>
      <c r="DI184" s="150"/>
      <c r="DJ184" s="150"/>
      <c r="DK184" s="150"/>
      <c r="DL184" s="150"/>
      <c r="DM184" s="150"/>
      <c r="DN184" s="150"/>
      <c r="DO184" s="150"/>
      <c r="DP184" s="150"/>
      <c r="DQ184" s="150"/>
      <c r="DR184" s="150"/>
      <c r="DS184" s="150"/>
      <c r="DT184" s="150"/>
      <c r="DU184" s="150"/>
      <c r="DV184" s="150"/>
      <c r="DW184" s="150"/>
      <c r="DX184" s="150"/>
      <c r="DY184" s="150"/>
      <c r="DZ184" s="150"/>
      <c r="EA184" s="150"/>
      <c r="EB184" s="150"/>
      <c r="EC184" s="150"/>
      <c r="ED184" s="150"/>
      <c r="EE184" s="150"/>
      <c r="EF184" s="150"/>
      <c r="EG184" s="150"/>
      <c r="EH184" s="150"/>
      <c r="EI184" s="150"/>
      <c r="EJ184" s="150"/>
      <c r="EK184" s="150"/>
      <c r="EL184" s="150"/>
      <c r="EM184" s="150"/>
      <c r="EN184" s="150"/>
      <c r="EO184" s="150"/>
      <c r="EP184" s="150"/>
      <c r="EQ184" s="150"/>
      <c r="ER184" s="150"/>
      <c r="ES184" s="150"/>
      <c r="ET184" s="150"/>
      <c r="EU184" s="150"/>
      <c r="EV184" s="150"/>
      <c r="EW184" s="150"/>
      <c r="EX184" s="150"/>
      <c r="EY184" s="150"/>
      <c r="EZ184" s="150"/>
      <c r="FA184" s="150"/>
      <c r="FB184" s="150"/>
      <c r="FC184" s="150"/>
      <c r="FD184" s="150"/>
      <c r="FE184" s="150"/>
      <c r="FF184" s="150"/>
      <c r="FG184" s="150"/>
      <c r="FH184" s="150"/>
      <c r="FI184" s="150"/>
      <c r="FJ184" s="150"/>
      <c r="FK184" s="150"/>
      <c r="FL184" s="150"/>
      <c r="FM184" s="150"/>
      <c r="FN184" s="150"/>
      <c r="FO184" s="150"/>
      <c r="FP184" s="150"/>
      <c r="FQ184" s="150"/>
      <c r="FR184" s="150"/>
      <c r="FS184" s="150"/>
      <c r="FT184" s="150"/>
      <c r="FU184" s="150"/>
      <c r="FV184" s="150"/>
      <c r="FW184" s="150"/>
      <c r="FX184" s="150"/>
      <c r="FY184" s="150"/>
      <c r="FZ184" s="150"/>
      <c r="GA184" s="150"/>
      <c r="GB184" s="150"/>
      <c r="GC184" s="150"/>
      <c r="GD184" s="150"/>
      <c r="GE184" s="150"/>
      <c r="GF184" s="150"/>
      <c r="GG184" s="150"/>
      <c r="GH184" s="150"/>
      <c r="GI184" s="150"/>
      <c r="GJ184" s="150"/>
      <c r="GK184" s="150"/>
      <c r="GL184" s="150"/>
      <c r="GM184" s="150"/>
      <c r="GN184" s="150"/>
      <c r="GO184" s="150"/>
      <c r="GP184" s="150"/>
      <c r="GQ184" s="150"/>
      <c r="GR184" s="150"/>
      <c r="GS184" s="150"/>
      <c r="GT184" s="150"/>
      <c r="GU184" s="150"/>
      <c r="GV184" s="150"/>
      <c r="GW184" s="150"/>
      <c r="GX184" s="150"/>
      <c r="GY184" s="150"/>
      <c r="GZ184" s="150"/>
      <c r="HA184" s="150"/>
      <c r="HB184" s="150"/>
      <c r="HC184" s="150"/>
      <c r="HD184" s="150"/>
      <c r="HE184" s="150"/>
      <c r="HF184" s="150"/>
      <c r="HG184" s="150"/>
      <c r="HH184" s="150"/>
      <c r="HI184" s="150"/>
      <c r="HJ184" s="150"/>
      <c r="HK184" s="150"/>
      <c r="HL184" s="150"/>
      <c r="HM184" s="150"/>
      <c r="HN184" s="150"/>
      <c r="HO184" s="150"/>
      <c r="HP184" s="150"/>
      <c r="HQ184" s="150"/>
      <c r="HR184" s="150"/>
      <c r="HS184" s="150"/>
      <c r="HT184" s="150"/>
      <c r="HU184" s="150"/>
      <c r="HV184" s="150"/>
      <c r="HW184" s="150"/>
    </row>
    <row r="185" spans="1:231" ht="11.25" customHeight="1">
      <c r="A185" s="28"/>
      <c r="B185" s="28"/>
      <c r="C185" s="116">
        <v>16</v>
      </c>
      <c r="D185" s="136" t="s">
        <v>2300</v>
      </c>
      <c r="E185" s="136"/>
      <c r="F185" s="34"/>
      <c r="G185" s="148"/>
      <c r="H185" s="34"/>
      <c r="I185" s="149"/>
      <c r="J185" s="149"/>
      <c r="K185" s="149"/>
      <c r="L185" s="149"/>
      <c r="M185" s="149"/>
      <c r="N185" s="149"/>
      <c r="O185" s="149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  <c r="BL185" s="150"/>
      <c r="BM185" s="150"/>
      <c r="BN185" s="150"/>
      <c r="BO185" s="150"/>
      <c r="BP185" s="150"/>
      <c r="BQ185" s="150"/>
      <c r="BR185" s="150"/>
      <c r="BS185" s="150"/>
      <c r="BT185" s="150"/>
      <c r="BU185" s="150"/>
      <c r="BV185" s="150"/>
      <c r="BW185" s="150"/>
      <c r="BX185" s="150"/>
      <c r="BY185" s="150"/>
      <c r="BZ185" s="150"/>
      <c r="CA185" s="150"/>
      <c r="CB185" s="150"/>
      <c r="CC185" s="150"/>
      <c r="CD185" s="150"/>
      <c r="CE185" s="150"/>
      <c r="CF185" s="150"/>
      <c r="CG185" s="150"/>
      <c r="CH185" s="150"/>
      <c r="CI185" s="150"/>
      <c r="CJ185" s="150"/>
      <c r="CK185" s="150"/>
      <c r="CL185" s="150"/>
      <c r="CM185" s="150"/>
      <c r="CN185" s="150"/>
      <c r="CO185" s="150"/>
      <c r="CP185" s="150"/>
      <c r="CQ185" s="150"/>
      <c r="CR185" s="150"/>
      <c r="CS185" s="150"/>
      <c r="CT185" s="150"/>
      <c r="CU185" s="150"/>
      <c r="CV185" s="150"/>
      <c r="CW185" s="150"/>
      <c r="CX185" s="150"/>
      <c r="CY185" s="150"/>
      <c r="CZ185" s="150"/>
      <c r="DA185" s="150"/>
      <c r="DB185" s="150"/>
      <c r="DC185" s="150"/>
      <c r="DD185" s="150"/>
      <c r="DE185" s="150"/>
      <c r="DF185" s="150"/>
      <c r="DG185" s="150"/>
      <c r="DH185" s="150"/>
      <c r="DI185" s="150"/>
      <c r="DJ185" s="150"/>
      <c r="DK185" s="150"/>
      <c r="DL185" s="150"/>
      <c r="DM185" s="150"/>
      <c r="DN185" s="150"/>
      <c r="DO185" s="150"/>
      <c r="DP185" s="150"/>
      <c r="DQ185" s="150"/>
      <c r="DR185" s="150"/>
      <c r="DS185" s="150"/>
      <c r="DT185" s="150"/>
      <c r="DU185" s="150"/>
      <c r="DV185" s="150"/>
      <c r="DW185" s="150"/>
      <c r="DX185" s="150"/>
      <c r="DY185" s="150"/>
      <c r="DZ185" s="150"/>
      <c r="EA185" s="150"/>
      <c r="EB185" s="150"/>
      <c r="EC185" s="150"/>
      <c r="ED185" s="150"/>
      <c r="EE185" s="150"/>
      <c r="EF185" s="150"/>
      <c r="EG185" s="150"/>
      <c r="EH185" s="150"/>
      <c r="EI185" s="150"/>
      <c r="EJ185" s="150"/>
      <c r="EK185" s="150"/>
      <c r="EL185" s="150"/>
      <c r="EM185" s="150"/>
      <c r="EN185" s="150"/>
      <c r="EO185" s="150"/>
      <c r="EP185" s="150"/>
      <c r="EQ185" s="150"/>
      <c r="ER185" s="150"/>
      <c r="ES185" s="150"/>
      <c r="ET185" s="150"/>
      <c r="EU185" s="150"/>
      <c r="EV185" s="150"/>
      <c r="EW185" s="150"/>
      <c r="EX185" s="150"/>
      <c r="EY185" s="150"/>
      <c r="EZ185" s="150"/>
      <c r="FA185" s="150"/>
      <c r="FB185" s="150"/>
      <c r="FC185" s="150"/>
      <c r="FD185" s="150"/>
      <c r="FE185" s="150"/>
      <c r="FF185" s="150"/>
      <c r="FG185" s="150"/>
      <c r="FH185" s="150"/>
      <c r="FI185" s="150"/>
      <c r="FJ185" s="150"/>
      <c r="FK185" s="150"/>
      <c r="FL185" s="150"/>
      <c r="FM185" s="150"/>
      <c r="FN185" s="150"/>
      <c r="FO185" s="150"/>
      <c r="FP185" s="150"/>
      <c r="FQ185" s="150"/>
      <c r="FR185" s="150"/>
      <c r="FS185" s="150"/>
      <c r="FT185" s="150"/>
      <c r="FU185" s="150"/>
      <c r="FV185" s="150"/>
      <c r="FW185" s="150"/>
      <c r="FX185" s="150"/>
      <c r="FY185" s="150"/>
      <c r="FZ185" s="150"/>
      <c r="GA185" s="150"/>
      <c r="GB185" s="150"/>
      <c r="GC185" s="150"/>
      <c r="GD185" s="150"/>
      <c r="GE185" s="150"/>
      <c r="GF185" s="150"/>
      <c r="GG185" s="150"/>
      <c r="GH185" s="150"/>
      <c r="GI185" s="150"/>
      <c r="GJ185" s="150"/>
      <c r="GK185" s="150"/>
      <c r="GL185" s="150"/>
      <c r="GM185" s="150"/>
      <c r="GN185" s="150"/>
      <c r="GO185" s="150"/>
      <c r="GP185" s="150"/>
      <c r="GQ185" s="150"/>
      <c r="GR185" s="150"/>
      <c r="GS185" s="150"/>
      <c r="GT185" s="150"/>
      <c r="GU185" s="150"/>
      <c r="GV185" s="150"/>
      <c r="GW185" s="150"/>
      <c r="GX185" s="150"/>
      <c r="GY185" s="150"/>
      <c r="GZ185" s="150"/>
      <c r="HA185" s="150"/>
      <c r="HB185" s="150"/>
      <c r="HC185" s="150"/>
      <c r="HD185" s="150"/>
      <c r="HE185" s="150"/>
      <c r="HF185" s="150"/>
      <c r="HG185" s="150"/>
      <c r="HH185" s="150"/>
      <c r="HI185" s="150"/>
      <c r="HJ185" s="150"/>
      <c r="HK185" s="150"/>
      <c r="HL185" s="150"/>
      <c r="HM185" s="150"/>
      <c r="HN185" s="150"/>
      <c r="HO185" s="150"/>
      <c r="HP185" s="150"/>
      <c r="HQ185" s="150"/>
      <c r="HR185" s="150"/>
      <c r="HS185" s="150"/>
      <c r="HT185" s="150"/>
      <c r="HU185" s="150"/>
      <c r="HV185" s="150"/>
      <c r="HW185" s="150"/>
    </row>
    <row r="186" spans="1:231" ht="11.25" customHeight="1">
      <c r="A186" s="28"/>
      <c r="B186" s="28"/>
      <c r="C186" s="116">
        <v>17</v>
      </c>
      <c r="D186" s="136" t="s">
        <v>2301</v>
      </c>
      <c r="E186" s="136"/>
      <c r="F186" s="34"/>
      <c r="G186" s="148"/>
      <c r="H186" s="34"/>
      <c r="I186" s="149"/>
      <c r="J186" s="149"/>
      <c r="K186" s="149"/>
      <c r="L186" s="149"/>
      <c r="M186" s="149"/>
      <c r="N186" s="149"/>
      <c r="O186" s="149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  <c r="BL186" s="150"/>
      <c r="BM186" s="150"/>
      <c r="BN186" s="150"/>
      <c r="BO186" s="150"/>
      <c r="BP186" s="150"/>
      <c r="BQ186" s="150"/>
      <c r="BR186" s="150"/>
      <c r="BS186" s="150"/>
      <c r="BT186" s="150"/>
      <c r="BU186" s="150"/>
      <c r="BV186" s="150"/>
      <c r="BW186" s="150"/>
      <c r="BX186" s="150"/>
      <c r="BY186" s="150"/>
      <c r="BZ186" s="150"/>
      <c r="CA186" s="150"/>
      <c r="CB186" s="150"/>
      <c r="CC186" s="150"/>
      <c r="CD186" s="150"/>
      <c r="CE186" s="150"/>
      <c r="CF186" s="150"/>
      <c r="CG186" s="150"/>
      <c r="CH186" s="150"/>
      <c r="CI186" s="150"/>
      <c r="CJ186" s="150"/>
      <c r="CK186" s="150"/>
      <c r="CL186" s="150"/>
      <c r="CM186" s="150"/>
      <c r="CN186" s="150"/>
      <c r="CO186" s="150"/>
      <c r="CP186" s="150"/>
      <c r="CQ186" s="150"/>
      <c r="CR186" s="150"/>
      <c r="CS186" s="150"/>
      <c r="CT186" s="150"/>
      <c r="CU186" s="150"/>
      <c r="CV186" s="150"/>
      <c r="CW186" s="150"/>
      <c r="CX186" s="150"/>
      <c r="CY186" s="150"/>
      <c r="CZ186" s="150"/>
      <c r="DA186" s="150"/>
      <c r="DB186" s="150"/>
      <c r="DC186" s="150"/>
      <c r="DD186" s="150"/>
      <c r="DE186" s="150"/>
      <c r="DF186" s="150"/>
      <c r="DG186" s="150"/>
      <c r="DH186" s="150"/>
      <c r="DI186" s="150"/>
      <c r="DJ186" s="150"/>
      <c r="DK186" s="150"/>
      <c r="DL186" s="150"/>
      <c r="DM186" s="150"/>
      <c r="DN186" s="150"/>
      <c r="DO186" s="150"/>
      <c r="DP186" s="150"/>
      <c r="DQ186" s="150"/>
      <c r="DR186" s="150"/>
      <c r="DS186" s="150"/>
      <c r="DT186" s="150"/>
      <c r="DU186" s="150"/>
      <c r="DV186" s="150"/>
      <c r="DW186" s="150"/>
      <c r="DX186" s="150"/>
      <c r="DY186" s="150"/>
      <c r="DZ186" s="150"/>
      <c r="EA186" s="150"/>
      <c r="EB186" s="150"/>
      <c r="EC186" s="150"/>
      <c r="ED186" s="150"/>
      <c r="EE186" s="150"/>
      <c r="EF186" s="150"/>
      <c r="EG186" s="150"/>
      <c r="EH186" s="150"/>
      <c r="EI186" s="150"/>
      <c r="EJ186" s="150"/>
      <c r="EK186" s="150"/>
      <c r="EL186" s="150"/>
      <c r="EM186" s="150"/>
      <c r="EN186" s="150"/>
      <c r="EO186" s="150"/>
      <c r="EP186" s="150"/>
      <c r="EQ186" s="150"/>
      <c r="ER186" s="150"/>
      <c r="ES186" s="150"/>
      <c r="ET186" s="150"/>
      <c r="EU186" s="150"/>
      <c r="EV186" s="150"/>
      <c r="EW186" s="150"/>
      <c r="EX186" s="150"/>
      <c r="EY186" s="150"/>
      <c r="EZ186" s="150"/>
      <c r="FA186" s="150"/>
      <c r="FB186" s="150"/>
      <c r="FC186" s="150"/>
      <c r="FD186" s="150"/>
      <c r="FE186" s="150"/>
      <c r="FF186" s="150"/>
      <c r="FG186" s="150"/>
      <c r="FH186" s="150"/>
      <c r="FI186" s="150"/>
      <c r="FJ186" s="150"/>
      <c r="FK186" s="150"/>
      <c r="FL186" s="150"/>
      <c r="FM186" s="150"/>
      <c r="FN186" s="150"/>
      <c r="FO186" s="150"/>
      <c r="FP186" s="150"/>
      <c r="FQ186" s="150"/>
      <c r="FR186" s="150"/>
      <c r="FS186" s="150"/>
      <c r="FT186" s="150"/>
      <c r="FU186" s="150"/>
      <c r="FV186" s="150"/>
      <c r="FW186" s="150"/>
      <c r="FX186" s="150"/>
      <c r="FY186" s="150"/>
      <c r="FZ186" s="150"/>
      <c r="GA186" s="150"/>
      <c r="GB186" s="150"/>
      <c r="GC186" s="150"/>
      <c r="GD186" s="150"/>
      <c r="GE186" s="150"/>
      <c r="GF186" s="150"/>
      <c r="GG186" s="150"/>
      <c r="GH186" s="150"/>
      <c r="GI186" s="150"/>
      <c r="GJ186" s="150"/>
      <c r="GK186" s="150"/>
      <c r="GL186" s="150"/>
      <c r="GM186" s="150"/>
      <c r="GN186" s="150"/>
      <c r="GO186" s="150"/>
      <c r="GP186" s="150"/>
      <c r="GQ186" s="150"/>
      <c r="GR186" s="150"/>
      <c r="GS186" s="150"/>
      <c r="GT186" s="150"/>
      <c r="GU186" s="150"/>
      <c r="GV186" s="150"/>
      <c r="GW186" s="150"/>
      <c r="GX186" s="150"/>
      <c r="GY186" s="150"/>
      <c r="GZ186" s="150"/>
      <c r="HA186" s="150"/>
      <c r="HB186" s="150"/>
      <c r="HC186" s="150"/>
      <c r="HD186" s="150"/>
      <c r="HE186" s="150"/>
      <c r="HF186" s="150"/>
      <c r="HG186" s="150"/>
      <c r="HH186" s="150"/>
      <c r="HI186" s="150"/>
      <c r="HJ186" s="150"/>
      <c r="HK186" s="150"/>
      <c r="HL186" s="150"/>
      <c r="HM186" s="150"/>
      <c r="HN186" s="150"/>
      <c r="HO186" s="150"/>
      <c r="HP186" s="150"/>
      <c r="HQ186" s="150"/>
      <c r="HR186" s="150"/>
      <c r="HS186" s="150"/>
      <c r="HT186" s="150"/>
      <c r="HU186" s="150"/>
      <c r="HV186" s="150"/>
      <c r="HW186" s="150"/>
    </row>
    <row r="187" spans="1:231" ht="11.25" customHeight="1">
      <c r="A187" s="28"/>
      <c r="B187" s="28"/>
      <c r="C187" s="116">
        <v>18</v>
      </c>
      <c r="D187" s="136" t="s">
        <v>2302</v>
      </c>
      <c r="E187" s="136"/>
      <c r="F187" s="34"/>
      <c r="G187" s="148"/>
      <c r="H187" s="34"/>
      <c r="I187" s="149"/>
      <c r="J187" s="149"/>
      <c r="K187" s="149"/>
      <c r="L187" s="149"/>
      <c r="M187" s="149"/>
      <c r="N187" s="149"/>
      <c r="O187" s="149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  <c r="BL187" s="150"/>
      <c r="BM187" s="150"/>
      <c r="BN187" s="150"/>
      <c r="BO187" s="150"/>
      <c r="BP187" s="150"/>
      <c r="BQ187" s="150"/>
      <c r="BR187" s="150"/>
      <c r="BS187" s="150"/>
      <c r="BT187" s="150"/>
      <c r="BU187" s="150"/>
      <c r="BV187" s="150"/>
      <c r="BW187" s="150"/>
      <c r="BX187" s="150"/>
      <c r="BY187" s="150"/>
      <c r="BZ187" s="150"/>
      <c r="CA187" s="150"/>
      <c r="CB187" s="150"/>
      <c r="CC187" s="150"/>
      <c r="CD187" s="150"/>
      <c r="CE187" s="150"/>
      <c r="CF187" s="150"/>
      <c r="CG187" s="150"/>
      <c r="CH187" s="150"/>
      <c r="CI187" s="150"/>
      <c r="CJ187" s="150"/>
      <c r="CK187" s="150"/>
      <c r="CL187" s="150"/>
      <c r="CM187" s="150"/>
      <c r="CN187" s="150"/>
      <c r="CO187" s="150"/>
      <c r="CP187" s="150"/>
      <c r="CQ187" s="150"/>
      <c r="CR187" s="150"/>
      <c r="CS187" s="150"/>
      <c r="CT187" s="150"/>
      <c r="CU187" s="150"/>
      <c r="CV187" s="150"/>
      <c r="CW187" s="150"/>
      <c r="CX187" s="150"/>
      <c r="CY187" s="150"/>
      <c r="CZ187" s="150"/>
      <c r="DA187" s="150"/>
      <c r="DB187" s="150"/>
      <c r="DC187" s="150"/>
      <c r="DD187" s="150"/>
      <c r="DE187" s="150"/>
      <c r="DF187" s="150"/>
      <c r="DG187" s="150"/>
      <c r="DH187" s="150"/>
      <c r="DI187" s="150"/>
      <c r="DJ187" s="150"/>
      <c r="DK187" s="150"/>
      <c r="DL187" s="150"/>
      <c r="DM187" s="150"/>
      <c r="DN187" s="150"/>
      <c r="DO187" s="150"/>
      <c r="DP187" s="150"/>
      <c r="DQ187" s="150"/>
      <c r="DR187" s="150"/>
      <c r="DS187" s="150"/>
      <c r="DT187" s="150"/>
      <c r="DU187" s="150"/>
      <c r="DV187" s="150"/>
      <c r="DW187" s="150"/>
      <c r="DX187" s="150"/>
      <c r="DY187" s="150"/>
      <c r="DZ187" s="150"/>
      <c r="EA187" s="150"/>
      <c r="EB187" s="150"/>
      <c r="EC187" s="150"/>
      <c r="ED187" s="150"/>
      <c r="EE187" s="150"/>
      <c r="EF187" s="150"/>
      <c r="EG187" s="150"/>
      <c r="EH187" s="150"/>
      <c r="EI187" s="150"/>
      <c r="EJ187" s="150"/>
      <c r="EK187" s="150"/>
      <c r="EL187" s="150"/>
      <c r="EM187" s="150"/>
      <c r="EN187" s="150"/>
      <c r="EO187" s="150"/>
      <c r="EP187" s="150"/>
      <c r="EQ187" s="150"/>
      <c r="ER187" s="150"/>
      <c r="ES187" s="150"/>
      <c r="ET187" s="150"/>
      <c r="EU187" s="150"/>
      <c r="EV187" s="150"/>
      <c r="EW187" s="150"/>
      <c r="EX187" s="150"/>
      <c r="EY187" s="150"/>
      <c r="EZ187" s="150"/>
      <c r="FA187" s="150"/>
      <c r="FB187" s="150"/>
      <c r="FC187" s="150"/>
      <c r="FD187" s="150"/>
      <c r="FE187" s="150"/>
      <c r="FF187" s="150"/>
      <c r="FG187" s="150"/>
      <c r="FH187" s="150"/>
      <c r="FI187" s="150"/>
      <c r="FJ187" s="150"/>
      <c r="FK187" s="150"/>
      <c r="FL187" s="150"/>
      <c r="FM187" s="150"/>
      <c r="FN187" s="150"/>
      <c r="FO187" s="150"/>
      <c r="FP187" s="150"/>
      <c r="FQ187" s="150"/>
      <c r="FR187" s="150"/>
      <c r="FS187" s="150"/>
      <c r="FT187" s="150"/>
      <c r="FU187" s="150"/>
      <c r="FV187" s="150"/>
      <c r="FW187" s="150"/>
      <c r="FX187" s="150"/>
      <c r="FY187" s="150"/>
      <c r="FZ187" s="150"/>
      <c r="GA187" s="150"/>
      <c r="GB187" s="150"/>
      <c r="GC187" s="150"/>
      <c r="GD187" s="150"/>
      <c r="GE187" s="150"/>
      <c r="GF187" s="150"/>
      <c r="GG187" s="150"/>
      <c r="GH187" s="150"/>
      <c r="GI187" s="150"/>
      <c r="GJ187" s="150"/>
      <c r="GK187" s="150"/>
      <c r="GL187" s="150"/>
      <c r="GM187" s="150"/>
      <c r="GN187" s="150"/>
      <c r="GO187" s="150"/>
      <c r="GP187" s="150"/>
      <c r="GQ187" s="150"/>
      <c r="GR187" s="150"/>
      <c r="GS187" s="150"/>
      <c r="GT187" s="150"/>
      <c r="GU187" s="150"/>
      <c r="GV187" s="150"/>
      <c r="GW187" s="150"/>
      <c r="GX187" s="150"/>
      <c r="GY187" s="150"/>
      <c r="GZ187" s="150"/>
      <c r="HA187" s="150"/>
      <c r="HB187" s="150"/>
      <c r="HC187" s="150"/>
      <c r="HD187" s="150"/>
      <c r="HE187" s="150"/>
      <c r="HF187" s="150"/>
      <c r="HG187" s="150"/>
      <c r="HH187" s="150"/>
      <c r="HI187" s="150"/>
      <c r="HJ187" s="150"/>
      <c r="HK187" s="150"/>
      <c r="HL187" s="150"/>
      <c r="HM187" s="150"/>
      <c r="HN187" s="150"/>
      <c r="HO187" s="150"/>
      <c r="HP187" s="150"/>
      <c r="HQ187" s="150"/>
      <c r="HR187" s="150"/>
      <c r="HS187" s="150"/>
      <c r="HT187" s="150"/>
      <c r="HU187" s="150"/>
      <c r="HV187" s="150"/>
      <c r="HW187" s="150"/>
    </row>
    <row r="188" spans="1:231" ht="11.25" customHeight="1">
      <c r="A188" s="28"/>
      <c r="B188" s="28"/>
      <c r="C188" s="116">
        <v>19</v>
      </c>
      <c r="D188" s="136" t="s">
        <v>2303</v>
      </c>
      <c r="E188" s="136"/>
      <c r="F188" s="34"/>
      <c r="G188" s="148"/>
      <c r="H188" s="34"/>
      <c r="I188" s="149"/>
      <c r="J188" s="149"/>
      <c r="K188" s="149"/>
      <c r="L188" s="149"/>
      <c r="M188" s="149"/>
      <c r="N188" s="149"/>
      <c r="O188" s="149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  <c r="BI188" s="150"/>
      <c r="BJ188" s="150"/>
      <c r="BK188" s="150"/>
      <c r="BL188" s="150"/>
      <c r="BM188" s="150"/>
      <c r="BN188" s="150"/>
      <c r="BO188" s="150"/>
      <c r="BP188" s="150"/>
      <c r="BQ188" s="150"/>
      <c r="BR188" s="150"/>
      <c r="BS188" s="150"/>
      <c r="BT188" s="150"/>
      <c r="BU188" s="150"/>
      <c r="BV188" s="150"/>
      <c r="BW188" s="150"/>
      <c r="BX188" s="150"/>
      <c r="BY188" s="150"/>
      <c r="BZ188" s="150"/>
      <c r="CA188" s="150"/>
      <c r="CB188" s="150"/>
      <c r="CC188" s="150"/>
      <c r="CD188" s="150"/>
      <c r="CE188" s="150"/>
      <c r="CF188" s="150"/>
      <c r="CG188" s="150"/>
      <c r="CH188" s="150"/>
      <c r="CI188" s="150"/>
      <c r="CJ188" s="150"/>
      <c r="CK188" s="150"/>
      <c r="CL188" s="150"/>
      <c r="CM188" s="150"/>
      <c r="CN188" s="150"/>
      <c r="CO188" s="150"/>
      <c r="CP188" s="150"/>
      <c r="CQ188" s="150"/>
      <c r="CR188" s="150"/>
      <c r="CS188" s="150"/>
      <c r="CT188" s="150"/>
      <c r="CU188" s="150"/>
      <c r="CV188" s="150"/>
      <c r="CW188" s="150"/>
      <c r="CX188" s="150"/>
      <c r="CY188" s="150"/>
      <c r="CZ188" s="150"/>
      <c r="DA188" s="150"/>
      <c r="DB188" s="150"/>
      <c r="DC188" s="150"/>
      <c r="DD188" s="150"/>
      <c r="DE188" s="150"/>
      <c r="DF188" s="150"/>
      <c r="DG188" s="150"/>
      <c r="DH188" s="150"/>
      <c r="DI188" s="150"/>
      <c r="DJ188" s="150"/>
      <c r="DK188" s="150"/>
      <c r="DL188" s="150"/>
      <c r="DM188" s="150"/>
      <c r="DN188" s="150"/>
      <c r="DO188" s="150"/>
      <c r="DP188" s="150"/>
      <c r="DQ188" s="150"/>
      <c r="DR188" s="150"/>
      <c r="DS188" s="150"/>
      <c r="DT188" s="150"/>
      <c r="DU188" s="150"/>
      <c r="DV188" s="150"/>
      <c r="DW188" s="150"/>
      <c r="DX188" s="150"/>
      <c r="DY188" s="150"/>
      <c r="DZ188" s="150"/>
      <c r="EA188" s="150"/>
      <c r="EB188" s="150"/>
      <c r="EC188" s="150"/>
      <c r="ED188" s="150"/>
      <c r="EE188" s="150"/>
      <c r="EF188" s="150"/>
      <c r="EG188" s="150"/>
      <c r="EH188" s="150"/>
      <c r="EI188" s="150"/>
      <c r="EJ188" s="150"/>
      <c r="EK188" s="150"/>
      <c r="EL188" s="150"/>
      <c r="EM188" s="150"/>
      <c r="EN188" s="150"/>
      <c r="EO188" s="150"/>
      <c r="EP188" s="150"/>
      <c r="EQ188" s="150"/>
      <c r="ER188" s="150"/>
      <c r="ES188" s="150"/>
      <c r="ET188" s="150"/>
      <c r="EU188" s="150"/>
      <c r="EV188" s="150"/>
      <c r="EW188" s="150"/>
      <c r="EX188" s="150"/>
      <c r="EY188" s="150"/>
      <c r="EZ188" s="150"/>
      <c r="FA188" s="150"/>
      <c r="FB188" s="150"/>
      <c r="FC188" s="150"/>
      <c r="FD188" s="150"/>
      <c r="FE188" s="150"/>
      <c r="FF188" s="150"/>
      <c r="FG188" s="150"/>
      <c r="FH188" s="150"/>
      <c r="FI188" s="150"/>
      <c r="FJ188" s="150"/>
      <c r="FK188" s="150"/>
      <c r="FL188" s="150"/>
      <c r="FM188" s="150"/>
      <c r="FN188" s="150"/>
      <c r="FO188" s="150"/>
      <c r="FP188" s="150"/>
      <c r="FQ188" s="150"/>
      <c r="FR188" s="150"/>
      <c r="FS188" s="150"/>
      <c r="FT188" s="150"/>
      <c r="FU188" s="150"/>
      <c r="FV188" s="150"/>
      <c r="FW188" s="150"/>
      <c r="FX188" s="150"/>
      <c r="FY188" s="150"/>
      <c r="FZ188" s="150"/>
      <c r="GA188" s="150"/>
      <c r="GB188" s="150"/>
      <c r="GC188" s="150"/>
      <c r="GD188" s="150"/>
      <c r="GE188" s="150"/>
      <c r="GF188" s="150"/>
      <c r="GG188" s="150"/>
      <c r="GH188" s="150"/>
      <c r="GI188" s="150"/>
      <c r="GJ188" s="150"/>
      <c r="GK188" s="150"/>
      <c r="GL188" s="150"/>
      <c r="GM188" s="150"/>
      <c r="GN188" s="150"/>
      <c r="GO188" s="150"/>
      <c r="GP188" s="150"/>
      <c r="GQ188" s="150"/>
      <c r="GR188" s="150"/>
      <c r="GS188" s="150"/>
      <c r="GT188" s="150"/>
      <c r="GU188" s="150"/>
      <c r="GV188" s="150"/>
      <c r="GW188" s="150"/>
      <c r="GX188" s="150"/>
      <c r="GY188" s="150"/>
      <c r="GZ188" s="150"/>
      <c r="HA188" s="150"/>
      <c r="HB188" s="150"/>
      <c r="HC188" s="150"/>
      <c r="HD188" s="150"/>
      <c r="HE188" s="150"/>
      <c r="HF188" s="150"/>
      <c r="HG188" s="150"/>
      <c r="HH188" s="150"/>
      <c r="HI188" s="150"/>
      <c r="HJ188" s="150"/>
      <c r="HK188" s="150"/>
      <c r="HL188" s="150"/>
      <c r="HM188" s="150"/>
      <c r="HN188" s="150"/>
      <c r="HO188" s="150"/>
      <c r="HP188" s="150"/>
      <c r="HQ188" s="150"/>
      <c r="HR188" s="150"/>
      <c r="HS188" s="150"/>
      <c r="HT188" s="150"/>
      <c r="HU188" s="150"/>
      <c r="HV188" s="150"/>
      <c r="HW188" s="150"/>
    </row>
    <row r="189" spans="1:231">
      <c r="A189" s="28"/>
      <c r="B189" s="28"/>
      <c r="C189" s="116">
        <v>99</v>
      </c>
      <c r="D189" s="136" t="s">
        <v>5166</v>
      </c>
      <c r="E189" s="136"/>
      <c r="F189" s="34"/>
      <c r="G189" s="34"/>
      <c r="H189" s="34"/>
      <c r="I189" s="144"/>
      <c r="J189" s="28"/>
      <c r="K189" s="28"/>
      <c r="L189" s="28"/>
      <c r="M189" s="28"/>
      <c r="N189" s="28"/>
      <c r="O189" s="28"/>
    </row>
    <row r="190" spans="1:231">
      <c r="A190" s="28"/>
      <c r="B190" s="28"/>
      <c r="C190" s="137" t="s">
        <v>20</v>
      </c>
      <c r="D190" s="136" t="s">
        <v>54</v>
      </c>
      <c r="E190" s="136"/>
      <c r="F190" s="34"/>
      <c r="G190" s="34"/>
      <c r="H190" s="34"/>
      <c r="I190" s="144"/>
      <c r="J190" s="28"/>
      <c r="K190" s="28"/>
      <c r="L190" s="28"/>
      <c r="M190" s="28"/>
      <c r="N190" s="28"/>
      <c r="O190" s="28"/>
    </row>
    <row r="191" spans="1:231">
      <c r="A191" s="28"/>
      <c r="B191" s="28"/>
      <c r="C191" s="61"/>
      <c r="D191" s="63"/>
      <c r="E191" s="27"/>
      <c r="F191" s="27"/>
      <c r="G191" s="26"/>
      <c r="H191" s="27"/>
      <c r="I191" s="26"/>
      <c r="J191" s="28"/>
      <c r="K191" s="28"/>
      <c r="L191" s="28"/>
      <c r="M191" s="28"/>
      <c r="N191" s="28"/>
      <c r="O191" s="28"/>
    </row>
    <row r="192" spans="1:231">
      <c r="A192" s="28"/>
      <c r="B192" s="28"/>
      <c r="C192" s="65" t="s">
        <v>370</v>
      </c>
      <c r="D192" s="63"/>
      <c r="E192" s="31" t="s">
        <v>5121</v>
      </c>
      <c r="F192" s="26" t="s">
        <v>19</v>
      </c>
      <c r="G192" s="52" t="s">
        <v>5619</v>
      </c>
      <c r="H192" s="52" t="s">
        <v>5537</v>
      </c>
      <c r="I192" s="52" t="s">
        <v>1553</v>
      </c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60">
        <v>1</v>
      </c>
      <c r="D193" s="63" t="s">
        <v>1531</v>
      </c>
      <c r="E193" s="31"/>
      <c r="F193" s="26"/>
      <c r="G193" s="52"/>
      <c r="H193" s="72"/>
      <c r="I193" s="52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60">
        <v>2</v>
      </c>
      <c r="D194" s="63" t="s">
        <v>1532</v>
      </c>
      <c r="E194" s="31"/>
      <c r="F194" s="26"/>
      <c r="G194" s="59"/>
      <c r="H194" s="26"/>
      <c r="I194" s="26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60">
        <v>0</v>
      </c>
      <c r="D195" s="63" t="s">
        <v>54</v>
      </c>
      <c r="E195" s="31"/>
      <c r="F195" s="26"/>
      <c r="G195" s="59"/>
      <c r="H195" s="26"/>
      <c r="I195" s="26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63"/>
      <c r="D196" s="63"/>
      <c r="E196" s="31"/>
      <c r="F196" s="26"/>
      <c r="G196" s="59"/>
      <c r="H196" s="26"/>
      <c r="I196" s="26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65" t="s">
        <v>5125</v>
      </c>
      <c r="D197" s="63"/>
      <c r="E197" s="31" t="s">
        <v>1896</v>
      </c>
      <c r="F197" s="26" t="s">
        <v>19</v>
      </c>
      <c r="G197" s="52" t="s">
        <v>5619</v>
      </c>
      <c r="H197" s="52" t="s">
        <v>5537</v>
      </c>
      <c r="I197" s="52" t="s">
        <v>1553</v>
      </c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98"/>
      <c r="D198" s="36" t="s">
        <v>380</v>
      </c>
      <c r="E198" s="62"/>
      <c r="F198" s="59"/>
      <c r="G198" s="52"/>
      <c r="H198" s="72"/>
      <c r="I198" s="52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41" t="s">
        <v>381</v>
      </c>
      <c r="D199" s="43" t="s">
        <v>382</v>
      </c>
      <c r="E199" s="62"/>
      <c r="F199" s="59"/>
      <c r="G199" s="59"/>
      <c r="H199" s="59"/>
      <c r="I199" s="59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41"/>
      <c r="D200" s="42" t="s">
        <v>383</v>
      </c>
      <c r="E200" s="62"/>
      <c r="F200" s="59"/>
      <c r="G200" s="59"/>
      <c r="H200" s="59"/>
      <c r="I200" s="59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41" t="s">
        <v>384</v>
      </c>
      <c r="D201" s="43" t="s">
        <v>385</v>
      </c>
      <c r="E201" s="62"/>
      <c r="F201" s="59"/>
      <c r="G201" s="59"/>
      <c r="H201" s="59"/>
      <c r="I201" s="59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41" t="s">
        <v>386</v>
      </c>
      <c r="D202" s="43" t="s">
        <v>387</v>
      </c>
      <c r="E202" s="62"/>
      <c r="F202" s="59"/>
      <c r="G202" s="59"/>
      <c r="H202" s="59"/>
      <c r="I202" s="59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41" t="s">
        <v>388</v>
      </c>
      <c r="D203" s="43" t="s">
        <v>389</v>
      </c>
      <c r="E203" s="62"/>
      <c r="F203" s="59"/>
      <c r="G203" s="59"/>
      <c r="H203" s="59"/>
      <c r="I203" s="59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41" t="s">
        <v>390</v>
      </c>
      <c r="D204" s="43" t="s">
        <v>391</v>
      </c>
      <c r="E204" s="62"/>
      <c r="F204" s="59"/>
      <c r="G204" s="59"/>
      <c r="H204" s="59"/>
      <c r="I204" s="59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41" t="s">
        <v>392</v>
      </c>
      <c r="D205" s="43" t="s">
        <v>393</v>
      </c>
      <c r="E205" s="62"/>
      <c r="F205" s="59"/>
      <c r="G205" s="59"/>
      <c r="H205" s="59"/>
      <c r="I205" s="59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41" t="s">
        <v>394</v>
      </c>
      <c r="D206" s="43" t="s">
        <v>395</v>
      </c>
      <c r="E206" s="62"/>
      <c r="F206" s="59"/>
      <c r="G206" s="59"/>
      <c r="H206" s="59"/>
      <c r="I206" s="59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41" t="s">
        <v>396</v>
      </c>
      <c r="D207" s="43" t="s">
        <v>397</v>
      </c>
      <c r="E207" s="62"/>
      <c r="F207" s="59"/>
      <c r="G207" s="59"/>
      <c r="H207" s="59"/>
      <c r="I207" s="59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41" t="s">
        <v>398</v>
      </c>
      <c r="D208" s="43" t="s">
        <v>399</v>
      </c>
      <c r="E208" s="62"/>
      <c r="F208" s="59"/>
      <c r="G208" s="59"/>
      <c r="H208" s="59"/>
      <c r="I208" s="59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41" t="s">
        <v>400</v>
      </c>
      <c r="D209" s="43" t="s">
        <v>401</v>
      </c>
      <c r="E209" s="62"/>
      <c r="F209" s="59"/>
      <c r="G209" s="59"/>
      <c r="H209" s="59"/>
      <c r="I209" s="59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41" t="s">
        <v>402</v>
      </c>
      <c r="D210" s="43" t="s">
        <v>403</v>
      </c>
      <c r="E210" s="62"/>
      <c r="F210" s="59"/>
      <c r="G210" s="59"/>
      <c r="H210" s="59"/>
      <c r="I210" s="59"/>
      <c r="J210" s="28"/>
      <c r="K210" s="28"/>
      <c r="L210" s="28"/>
      <c r="M210" s="28"/>
      <c r="N210" s="28"/>
      <c r="O210" s="28"/>
    </row>
    <row r="211" spans="1:15">
      <c r="A211" s="28"/>
      <c r="B211" s="28"/>
      <c r="C211" s="41"/>
      <c r="D211" s="42" t="s">
        <v>404</v>
      </c>
      <c r="E211" s="62"/>
      <c r="F211" s="59"/>
      <c r="G211" s="59"/>
      <c r="H211" s="59"/>
      <c r="I211" s="59"/>
      <c r="J211" s="28"/>
      <c r="K211" s="28"/>
      <c r="L211" s="28"/>
      <c r="M211" s="28"/>
      <c r="N211" s="28"/>
      <c r="O211" s="28"/>
    </row>
    <row r="212" spans="1:15">
      <c r="A212" s="28"/>
      <c r="B212" s="28"/>
      <c r="C212" s="41" t="s">
        <v>405</v>
      </c>
      <c r="D212" s="43" t="s">
        <v>404</v>
      </c>
      <c r="E212" s="62"/>
      <c r="F212" s="59"/>
      <c r="G212" s="59"/>
      <c r="H212" s="59"/>
      <c r="I212" s="59"/>
      <c r="J212" s="28"/>
      <c r="K212" s="28"/>
      <c r="L212" s="28"/>
      <c r="M212" s="28"/>
      <c r="N212" s="28"/>
      <c r="O212" s="28"/>
    </row>
    <row r="213" spans="1:15">
      <c r="A213" s="28"/>
      <c r="B213" s="28"/>
      <c r="C213" s="41"/>
      <c r="D213" s="42" t="s">
        <v>406</v>
      </c>
      <c r="E213" s="62"/>
      <c r="F213" s="59"/>
      <c r="G213" s="59"/>
      <c r="H213" s="59"/>
      <c r="I213" s="59"/>
      <c r="J213" s="28"/>
      <c r="K213" s="28"/>
      <c r="L213" s="28"/>
      <c r="M213" s="28"/>
      <c r="N213" s="28"/>
      <c r="O213" s="28"/>
    </row>
    <row r="214" spans="1:15">
      <c r="A214" s="28"/>
      <c r="B214" s="28"/>
      <c r="C214" s="41" t="s">
        <v>407</v>
      </c>
      <c r="D214" s="43" t="s">
        <v>406</v>
      </c>
      <c r="E214" s="62"/>
      <c r="F214" s="59"/>
      <c r="G214" s="59"/>
      <c r="H214" s="59"/>
      <c r="I214" s="59"/>
      <c r="J214" s="28"/>
      <c r="K214" s="28"/>
      <c r="L214" s="28"/>
      <c r="M214" s="28"/>
      <c r="N214" s="28"/>
      <c r="O214" s="28"/>
    </row>
    <row r="215" spans="1:15">
      <c r="A215" s="28"/>
      <c r="B215" s="28"/>
      <c r="C215" s="41"/>
      <c r="D215" s="42" t="s">
        <v>408</v>
      </c>
      <c r="E215" s="62"/>
      <c r="F215" s="59"/>
      <c r="G215" s="59"/>
      <c r="H215" s="59"/>
      <c r="I215" s="59"/>
      <c r="J215" s="28"/>
      <c r="K215" s="28"/>
      <c r="L215" s="28"/>
      <c r="M215" s="28"/>
      <c r="N215" s="28"/>
      <c r="O215" s="28"/>
    </row>
    <row r="216" spans="1:15">
      <c r="A216" s="28"/>
      <c r="B216" s="28"/>
      <c r="C216" s="41" t="s">
        <v>409</v>
      </c>
      <c r="D216" s="43" t="s">
        <v>410</v>
      </c>
      <c r="E216" s="62"/>
      <c r="F216" s="59"/>
      <c r="G216" s="59"/>
      <c r="H216" s="59"/>
      <c r="I216" s="59"/>
      <c r="J216" s="28"/>
      <c r="K216" s="28"/>
      <c r="L216" s="28"/>
      <c r="M216" s="28"/>
      <c r="N216" s="28"/>
      <c r="O216" s="28"/>
    </row>
    <row r="217" spans="1:15">
      <c r="A217" s="28"/>
      <c r="B217" s="28"/>
      <c r="C217" s="41" t="s">
        <v>411</v>
      </c>
      <c r="D217" s="43" t="s">
        <v>412</v>
      </c>
      <c r="E217" s="62"/>
      <c r="F217" s="59"/>
      <c r="G217" s="59"/>
      <c r="H217" s="59"/>
      <c r="I217" s="59"/>
      <c r="J217" s="28"/>
      <c r="K217" s="28"/>
      <c r="L217" s="28"/>
      <c r="M217" s="28"/>
      <c r="N217" s="28"/>
      <c r="O217" s="28"/>
    </row>
    <row r="218" spans="1:15">
      <c r="A218" s="28"/>
      <c r="B218" s="28"/>
      <c r="C218" s="41" t="s">
        <v>413</v>
      </c>
      <c r="D218" s="43" t="s">
        <v>414</v>
      </c>
      <c r="E218" s="62"/>
      <c r="F218" s="59"/>
      <c r="G218" s="59"/>
      <c r="H218" s="59"/>
      <c r="I218" s="59"/>
      <c r="J218" s="28"/>
      <c r="K218" s="28"/>
      <c r="L218" s="28"/>
      <c r="M218" s="28"/>
      <c r="N218" s="28"/>
      <c r="O218" s="28"/>
    </row>
    <row r="219" spans="1:15">
      <c r="A219" s="28"/>
      <c r="B219" s="28"/>
      <c r="C219" s="41"/>
      <c r="D219" s="42" t="s">
        <v>415</v>
      </c>
      <c r="E219" s="62"/>
      <c r="F219" s="59"/>
      <c r="G219" s="59"/>
      <c r="H219" s="59"/>
      <c r="I219" s="59"/>
      <c r="J219" s="28"/>
      <c r="K219" s="28"/>
      <c r="L219" s="28"/>
      <c r="M219" s="28"/>
      <c r="N219" s="28"/>
      <c r="O219" s="28"/>
    </row>
    <row r="220" spans="1:15">
      <c r="A220" s="28"/>
      <c r="B220" s="28"/>
      <c r="C220" s="41" t="s">
        <v>416</v>
      </c>
      <c r="D220" s="43" t="s">
        <v>417</v>
      </c>
      <c r="E220" s="62"/>
      <c r="F220" s="59"/>
      <c r="G220" s="59"/>
      <c r="H220" s="59"/>
      <c r="I220" s="59"/>
      <c r="J220" s="28"/>
      <c r="K220" s="28"/>
      <c r="L220" s="28"/>
      <c r="M220" s="28"/>
      <c r="N220" s="28"/>
      <c r="O220" s="28"/>
    </row>
    <row r="221" spans="1:15">
      <c r="A221" s="28"/>
      <c r="B221" s="28"/>
      <c r="C221" s="41" t="s">
        <v>418</v>
      </c>
      <c r="D221" s="43" t="s">
        <v>419</v>
      </c>
      <c r="E221" s="62"/>
      <c r="F221" s="59"/>
      <c r="G221" s="59"/>
      <c r="H221" s="59"/>
      <c r="I221" s="59"/>
      <c r="J221" s="28"/>
      <c r="K221" s="28"/>
      <c r="L221" s="28"/>
      <c r="M221" s="28"/>
      <c r="N221" s="28"/>
      <c r="O221" s="28"/>
    </row>
    <row r="222" spans="1:15">
      <c r="A222" s="28"/>
      <c r="B222" s="28"/>
      <c r="C222" s="41" t="s">
        <v>420</v>
      </c>
      <c r="D222" s="43" t="s">
        <v>421</v>
      </c>
      <c r="E222" s="62"/>
      <c r="F222" s="59"/>
      <c r="G222" s="59"/>
      <c r="H222" s="59"/>
      <c r="I222" s="59"/>
      <c r="J222" s="28"/>
      <c r="K222" s="28"/>
      <c r="L222" s="28"/>
      <c r="M222" s="28"/>
      <c r="N222" s="28"/>
      <c r="O222" s="28"/>
    </row>
    <row r="223" spans="1:15">
      <c r="A223" s="28"/>
      <c r="B223" s="28"/>
      <c r="C223" s="41"/>
      <c r="D223" s="36" t="s">
        <v>422</v>
      </c>
      <c r="E223" s="62"/>
      <c r="F223" s="59"/>
      <c r="G223" s="59"/>
      <c r="H223" s="59"/>
      <c r="I223" s="59"/>
      <c r="J223" s="28"/>
      <c r="K223" s="28"/>
      <c r="L223" s="28"/>
      <c r="M223" s="28"/>
      <c r="N223" s="28"/>
      <c r="O223" s="28"/>
    </row>
    <row r="224" spans="1:15">
      <c r="A224" s="28"/>
      <c r="B224" s="28"/>
      <c r="C224" s="41" t="s">
        <v>423</v>
      </c>
      <c r="D224" s="43" t="s">
        <v>424</v>
      </c>
      <c r="E224" s="62"/>
      <c r="F224" s="59"/>
      <c r="G224" s="59"/>
      <c r="H224" s="59"/>
      <c r="I224" s="59"/>
      <c r="J224" s="28"/>
      <c r="K224" s="28"/>
      <c r="L224" s="28"/>
      <c r="M224" s="28"/>
      <c r="N224" s="28"/>
      <c r="O224" s="28"/>
    </row>
    <row r="225" spans="1:15">
      <c r="A225" s="28"/>
      <c r="B225" s="28"/>
      <c r="C225" s="41"/>
      <c r="D225" s="42" t="s">
        <v>425</v>
      </c>
      <c r="E225" s="62"/>
      <c r="F225" s="59"/>
      <c r="G225" s="59"/>
      <c r="H225" s="59"/>
      <c r="I225" s="59"/>
      <c r="J225" s="28"/>
      <c r="K225" s="28"/>
      <c r="L225" s="28"/>
      <c r="M225" s="28"/>
      <c r="N225" s="28"/>
      <c r="O225" s="28"/>
    </row>
    <row r="226" spans="1:15">
      <c r="A226" s="28"/>
      <c r="B226" s="28"/>
      <c r="C226" s="41" t="s">
        <v>426</v>
      </c>
      <c r="D226" s="43" t="s">
        <v>425</v>
      </c>
      <c r="E226" s="62"/>
      <c r="F226" s="59"/>
      <c r="G226" s="59"/>
      <c r="H226" s="59"/>
      <c r="I226" s="59"/>
      <c r="J226" s="28"/>
      <c r="K226" s="28"/>
      <c r="L226" s="28"/>
      <c r="M226" s="28"/>
      <c r="N226" s="28"/>
      <c r="O226" s="28"/>
    </row>
    <row r="227" spans="1:15">
      <c r="A227" s="28"/>
      <c r="B227" s="28"/>
      <c r="C227" s="41"/>
      <c r="D227" s="42" t="s">
        <v>427</v>
      </c>
      <c r="E227" s="62"/>
      <c r="F227" s="59"/>
      <c r="G227" s="59"/>
      <c r="H227" s="59"/>
      <c r="I227" s="59"/>
      <c r="J227" s="28"/>
      <c r="K227" s="28"/>
      <c r="L227" s="28"/>
      <c r="M227" s="28"/>
      <c r="N227" s="28"/>
      <c r="O227" s="28"/>
    </row>
    <row r="228" spans="1:15">
      <c r="A228" s="28"/>
      <c r="B228" s="28"/>
      <c r="C228" s="41" t="s">
        <v>428</v>
      </c>
      <c r="D228" s="43" t="s">
        <v>427</v>
      </c>
      <c r="E228" s="62"/>
      <c r="F228" s="59"/>
      <c r="G228" s="59"/>
      <c r="H228" s="59"/>
      <c r="I228" s="59"/>
      <c r="J228" s="28"/>
      <c r="K228" s="28"/>
      <c r="L228" s="28"/>
      <c r="M228" s="28"/>
      <c r="N228" s="28"/>
      <c r="O228" s="28"/>
    </row>
    <row r="229" spans="1:15">
      <c r="A229" s="28"/>
      <c r="B229" s="28"/>
      <c r="C229" s="41"/>
      <c r="D229" s="42" t="s">
        <v>429</v>
      </c>
      <c r="E229" s="62"/>
      <c r="F229" s="59"/>
      <c r="G229" s="59"/>
      <c r="H229" s="59"/>
      <c r="I229" s="59"/>
      <c r="J229" s="28"/>
      <c r="K229" s="28"/>
      <c r="L229" s="28"/>
      <c r="M229" s="28"/>
      <c r="N229" s="28"/>
      <c r="O229" s="28"/>
    </row>
    <row r="230" spans="1:15">
      <c r="A230" s="28"/>
      <c r="B230" s="28"/>
      <c r="C230" s="41" t="s">
        <v>430</v>
      </c>
      <c r="D230" s="43" t="s">
        <v>429</v>
      </c>
      <c r="E230" s="62"/>
      <c r="F230" s="59"/>
      <c r="G230" s="59"/>
      <c r="H230" s="59"/>
      <c r="I230" s="59"/>
      <c r="J230" s="28"/>
      <c r="K230" s="28"/>
      <c r="L230" s="28"/>
      <c r="M230" s="28"/>
      <c r="N230" s="28"/>
      <c r="O230" s="28"/>
    </row>
    <row r="231" spans="1:15">
      <c r="A231" s="28"/>
      <c r="B231" s="28"/>
      <c r="C231" s="41"/>
      <c r="D231" s="42" t="s">
        <v>431</v>
      </c>
      <c r="E231" s="62"/>
      <c r="F231" s="59"/>
      <c r="G231" s="59"/>
      <c r="H231" s="59"/>
      <c r="I231" s="59"/>
      <c r="J231" s="28"/>
      <c r="K231" s="28"/>
      <c r="L231" s="28"/>
      <c r="M231" s="28"/>
      <c r="N231" s="28"/>
      <c r="O231" s="28"/>
    </row>
    <row r="232" spans="1:15">
      <c r="A232" s="28"/>
      <c r="B232" s="28"/>
      <c r="C232" s="41" t="s">
        <v>432</v>
      </c>
      <c r="D232" s="43" t="s">
        <v>433</v>
      </c>
      <c r="E232" s="62"/>
      <c r="F232" s="59"/>
      <c r="G232" s="59"/>
      <c r="H232" s="59"/>
      <c r="I232" s="59"/>
      <c r="J232" s="28"/>
      <c r="K232" s="28"/>
      <c r="L232" s="28"/>
      <c r="M232" s="28"/>
      <c r="N232" s="28"/>
      <c r="O232" s="28"/>
    </row>
    <row r="233" spans="1:15">
      <c r="A233" s="28"/>
      <c r="B233" s="28"/>
      <c r="C233" s="41" t="s">
        <v>434</v>
      </c>
      <c r="D233" s="43" t="s">
        <v>435</v>
      </c>
      <c r="E233" s="62"/>
      <c r="F233" s="59"/>
      <c r="G233" s="59"/>
      <c r="H233" s="59"/>
      <c r="I233" s="59"/>
      <c r="J233" s="28"/>
      <c r="K233" s="28"/>
      <c r="L233" s="28"/>
      <c r="M233" s="28"/>
      <c r="N233" s="28"/>
      <c r="O233" s="28"/>
    </row>
    <row r="234" spans="1:15">
      <c r="A234" s="28"/>
      <c r="B234" s="28"/>
      <c r="C234" s="41" t="s">
        <v>436</v>
      </c>
      <c r="D234" s="43" t="s">
        <v>437</v>
      </c>
      <c r="E234" s="62"/>
      <c r="F234" s="59"/>
      <c r="G234" s="59"/>
      <c r="H234" s="59"/>
      <c r="I234" s="59"/>
      <c r="J234" s="28"/>
      <c r="K234" s="28"/>
      <c r="L234" s="28"/>
      <c r="M234" s="28"/>
      <c r="N234" s="28"/>
      <c r="O234" s="28"/>
    </row>
    <row r="235" spans="1:15">
      <c r="A235" s="28"/>
      <c r="B235" s="28"/>
      <c r="C235" s="41"/>
      <c r="D235" s="42" t="s">
        <v>438</v>
      </c>
      <c r="E235" s="62"/>
      <c r="F235" s="59"/>
      <c r="G235" s="59"/>
      <c r="H235" s="59"/>
      <c r="I235" s="59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41" t="s">
        <v>439</v>
      </c>
      <c r="D236" s="43" t="s">
        <v>440</v>
      </c>
      <c r="E236" s="62"/>
      <c r="F236" s="59"/>
      <c r="G236" s="59"/>
      <c r="H236" s="59"/>
      <c r="I236" s="59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41" t="s">
        <v>441</v>
      </c>
      <c r="D237" s="43" t="s">
        <v>442</v>
      </c>
      <c r="E237" s="62"/>
      <c r="F237" s="59"/>
      <c r="G237" s="59"/>
      <c r="H237" s="59"/>
      <c r="I237" s="59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41" t="s">
        <v>443</v>
      </c>
      <c r="D238" s="43" t="s">
        <v>444</v>
      </c>
      <c r="E238" s="62"/>
      <c r="F238" s="59"/>
      <c r="G238" s="59"/>
      <c r="H238" s="59"/>
      <c r="I238" s="59"/>
      <c r="J238" s="28"/>
      <c r="K238" s="28"/>
      <c r="L238" s="28"/>
      <c r="M238" s="28"/>
      <c r="N238" s="28"/>
      <c r="O238" s="28"/>
    </row>
    <row r="239" spans="1:15">
      <c r="A239" s="28"/>
      <c r="B239" s="28"/>
      <c r="C239" s="41"/>
      <c r="D239" s="36" t="s">
        <v>445</v>
      </c>
      <c r="E239" s="62"/>
      <c r="F239" s="59"/>
      <c r="G239" s="59"/>
      <c r="H239" s="59"/>
      <c r="I239" s="59"/>
      <c r="J239" s="28"/>
      <c r="K239" s="28"/>
      <c r="L239" s="28"/>
      <c r="M239" s="28"/>
      <c r="N239" s="28"/>
      <c r="O239" s="28"/>
    </row>
    <row r="240" spans="1:15">
      <c r="A240" s="28"/>
      <c r="B240" s="28"/>
      <c r="C240" s="41" t="s">
        <v>446</v>
      </c>
      <c r="D240" s="43" t="s">
        <v>447</v>
      </c>
      <c r="E240" s="62"/>
      <c r="F240" s="59"/>
      <c r="G240" s="59"/>
      <c r="H240" s="59"/>
      <c r="I240" s="59"/>
      <c r="J240" s="28"/>
      <c r="K240" s="28"/>
      <c r="L240" s="28"/>
      <c r="M240" s="28"/>
      <c r="N240" s="28"/>
      <c r="O240" s="28"/>
    </row>
    <row r="241" spans="1:15">
      <c r="A241" s="28"/>
      <c r="B241" s="28"/>
      <c r="C241" s="41"/>
      <c r="D241" s="42" t="s">
        <v>448</v>
      </c>
      <c r="E241" s="62"/>
      <c r="F241" s="59"/>
      <c r="G241" s="59"/>
      <c r="H241" s="59"/>
      <c r="I241" s="59"/>
      <c r="J241" s="28"/>
      <c r="K241" s="28"/>
      <c r="L241" s="28"/>
      <c r="M241" s="28"/>
      <c r="N241" s="28"/>
      <c r="O241" s="28"/>
    </row>
    <row r="242" spans="1:15">
      <c r="A242" s="28"/>
      <c r="B242" s="28"/>
      <c r="C242" s="41" t="s">
        <v>449</v>
      </c>
      <c r="D242" s="43" t="s">
        <v>450</v>
      </c>
      <c r="E242" s="62"/>
      <c r="F242" s="59"/>
      <c r="G242" s="59"/>
      <c r="H242" s="59"/>
      <c r="I242" s="59"/>
      <c r="J242" s="28"/>
      <c r="K242" s="28"/>
      <c r="L242" s="28"/>
      <c r="M242" s="28"/>
      <c r="N242" s="28"/>
      <c r="O242" s="28"/>
    </row>
    <row r="243" spans="1:15">
      <c r="A243" s="28"/>
      <c r="B243" s="28"/>
      <c r="C243" s="41" t="s">
        <v>451</v>
      </c>
      <c r="D243" s="43" t="s">
        <v>452</v>
      </c>
      <c r="E243" s="62"/>
      <c r="F243" s="59"/>
      <c r="G243" s="59"/>
      <c r="H243" s="59"/>
      <c r="I243" s="59"/>
      <c r="J243" s="28"/>
      <c r="K243" s="28"/>
      <c r="L243" s="28"/>
      <c r="M243" s="28"/>
      <c r="N243" s="28"/>
      <c r="O243" s="28"/>
    </row>
    <row r="244" spans="1:15">
      <c r="A244" s="28"/>
      <c r="B244" s="28"/>
      <c r="C244" s="41" t="s">
        <v>453</v>
      </c>
      <c r="D244" s="43" t="s">
        <v>454</v>
      </c>
      <c r="E244" s="62"/>
      <c r="F244" s="59"/>
      <c r="G244" s="59"/>
      <c r="H244" s="59"/>
      <c r="I244" s="59"/>
      <c r="J244" s="28"/>
      <c r="K244" s="28"/>
      <c r="L244" s="28"/>
      <c r="M244" s="28"/>
      <c r="N244" s="28"/>
      <c r="O244" s="28"/>
    </row>
    <row r="245" spans="1:15">
      <c r="A245" s="28"/>
      <c r="B245" s="28"/>
      <c r="C245" s="41" t="s">
        <v>455</v>
      </c>
      <c r="D245" s="43" t="s">
        <v>456</v>
      </c>
      <c r="E245" s="62"/>
      <c r="F245" s="59"/>
      <c r="G245" s="59"/>
      <c r="H245" s="59"/>
      <c r="I245" s="59"/>
      <c r="J245" s="28"/>
      <c r="K245" s="28"/>
      <c r="L245" s="28"/>
      <c r="M245" s="28"/>
      <c r="N245" s="28"/>
      <c r="O245" s="28"/>
    </row>
    <row r="246" spans="1:15">
      <c r="A246" s="28"/>
      <c r="B246" s="28"/>
      <c r="C246" s="41" t="s">
        <v>457</v>
      </c>
      <c r="D246" s="43" t="s">
        <v>458</v>
      </c>
      <c r="E246" s="62"/>
      <c r="F246" s="59"/>
      <c r="G246" s="59"/>
      <c r="H246" s="59"/>
      <c r="I246" s="59"/>
      <c r="J246" s="28"/>
      <c r="K246" s="28"/>
      <c r="L246" s="28"/>
      <c r="M246" s="28"/>
      <c r="N246" s="28"/>
      <c r="O246" s="28"/>
    </row>
    <row r="247" spans="1:15">
      <c r="A247" s="28"/>
      <c r="B247" s="28"/>
      <c r="C247" s="41" t="s">
        <v>459</v>
      </c>
      <c r="D247" s="43" t="s">
        <v>460</v>
      </c>
      <c r="E247" s="62"/>
      <c r="F247" s="59"/>
      <c r="G247" s="59"/>
      <c r="H247" s="59"/>
      <c r="I247" s="59"/>
      <c r="J247" s="28"/>
      <c r="K247" s="28"/>
      <c r="L247" s="28"/>
      <c r="M247" s="28"/>
      <c r="N247" s="28"/>
      <c r="O247" s="28"/>
    </row>
    <row r="248" spans="1:15">
      <c r="A248" s="28"/>
      <c r="B248" s="28"/>
      <c r="C248" s="41" t="s">
        <v>461</v>
      </c>
      <c r="D248" s="43" t="s">
        <v>462</v>
      </c>
      <c r="E248" s="62"/>
      <c r="F248" s="59"/>
      <c r="G248" s="59"/>
      <c r="H248" s="59"/>
      <c r="I248" s="59"/>
      <c r="J248" s="28"/>
      <c r="K248" s="28"/>
      <c r="L248" s="28"/>
      <c r="M248" s="28"/>
      <c r="N248" s="28"/>
      <c r="O248" s="28"/>
    </row>
    <row r="249" spans="1:15">
      <c r="A249" s="28"/>
      <c r="B249" s="28"/>
      <c r="C249" s="41" t="s">
        <v>463</v>
      </c>
      <c r="D249" s="43" t="s">
        <v>464</v>
      </c>
      <c r="E249" s="62"/>
      <c r="F249" s="59"/>
      <c r="G249" s="59"/>
      <c r="H249" s="59"/>
      <c r="I249" s="59"/>
      <c r="J249" s="28"/>
      <c r="K249" s="28"/>
      <c r="L249" s="28"/>
      <c r="M249" s="28"/>
      <c r="N249" s="28"/>
      <c r="O249" s="28"/>
    </row>
    <row r="250" spans="1:15">
      <c r="A250" s="28"/>
      <c r="B250" s="28"/>
      <c r="C250" s="41" t="s">
        <v>465</v>
      </c>
      <c r="D250" s="43" t="s">
        <v>466</v>
      </c>
      <c r="E250" s="62"/>
      <c r="F250" s="59"/>
      <c r="G250" s="59"/>
      <c r="H250" s="59"/>
      <c r="I250" s="59"/>
      <c r="J250" s="28"/>
      <c r="K250" s="28"/>
      <c r="L250" s="28"/>
      <c r="M250" s="28"/>
      <c r="N250" s="28"/>
      <c r="O250" s="28"/>
    </row>
    <row r="251" spans="1:15">
      <c r="A251" s="28"/>
      <c r="B251" s="28"/>
      <c r="C251" s="41" t="s">
        <v>467</v>
      </c>
      <c r="D251" s="43" t="s">
        <v>468</v>
      </c>
      <c r="E251" s="62"/>
      <c r="F251" s="59"/>
      <c r="G251" s="59"/>
      <c r="H251" s="59"/>
      <c r="I251" s="59"/>
      <c r="J251" s="28"/>
      <c r="K251" s="28"/>
      <c r="L251" s="28"/>
      <c r="M251" s="28"/>
      <c r="N251" s="28"/>
      <c r="O251" s="28"/>
    </row>
    <row r="252" spans="1:15">
      <c r="A252" s="28"/>
      <c r="B252" s="28"/>
      <c r="C252" s="41"/>
      <c r="D252" s="42" t="s">
        <v>469</v>
      </c>
      <c r="E252" s="62"/>
      <c r="F252" s="59"/>
      <c r="G252" s="59"/>
      <c r="H252" s="59"/>
      <c r="I252" s="59"/>
      <c r="J252" s="28"/>
      <c r="K252" s="28"/>
      <c r="L252" s="28"/>
      <c r="M252" s="28"/>
      <c r="N252" s="28"/>
      <c r="O252" s="28"/>
    </row>
    <row r="253" spans="1:15">
      <c r="A253" s="28"/>
      <c r="B253" s="28"/>
      <c r="C253" s="41" t="s">
        <v>470</v>
      </c>
      <c r="D253" s="43" t="s">
        <v>471</v>
      </c>
      <c r="E253" s="62"/>
      <c r="F253" s="59"/>
      <c r="G253" s="59"/>
      <c r="H253" s="59"/>
      <c r="I253" s="59"/>
      <c r="J253" s="28"/>
      <c r="K253" s="28"/>
      <c r="L253" s="28"/>
      <c r="M253" s="28"/>
      <c r="N253" s="28"/>
      <c r="O253" s="28"/>
    </row>
    <row r="254" spans="1:15">
      <c r="A254" s="28"/>
      <c r="B254" s="28"/>
      <c r="C254" s="41" t="s">
        <v>472</v>
      </c>
      <c r="D254" s="43" t="s">
        <v>473</v>
      </c>
      <c r="E254" s="62"/>
      <c r="F254" s="59"/>
      <c r="G254" s="59"/>
      <c r="H254" s="59"/>
      <c r="I254" s="59"/>
      <c r="J254" s="28"/>
      <c r="K254" s="28"/>
      <c r="L254" s="28"/>
      <c r="M254" s="28"/>
      <c r="N254" s="28"/>
      <c r="O254" s="28"/>
    </row>
    <row r="255" spans="1:15">
      <c r="A255" s="28"/>
      <c r="B255" s="28"/>
      <c r="C255" s="41" t="s">
        <v>474</v>
      </c>
      <c r="D255" s="43" t="s">
        <v>475</v>
      </c>
      <c r="E255" s="62"/>
      <c r="F255" s="59"/>
      <c r="G255" s="59"/>
      <c r="H255" s="59"/>
      <c r="I255" s="59"/>
      <c r="J255" s="28"/>
      <c r="K255" s="28"/>
      <c r="L255" s="28"/>
      <c r="M255" s="28"/>
      <c r="N255" s="28"/>
      <c r="O255" s="28"/>
    </row>
    <row r="256" spans="1:15">
      <c r="A256" s="28"/>
      <c r="B256" s="28"/>
      <c r="C256" s="41"/>
      <c r="D256" s="42" t="s">
        <v>476</v>
      </c>
      <c r="E256" s="62"/>
      <c r="F256" s="59"/>
      <c r="G256" s="59"/>
      <c r="H256" s="59"/>
      <c r="I256" s="59"/>
      <c r="J256" s="28"/>
      <c r="K256" s="28"/>
      <c r="L256" s="28"/>
      <c r="M256" s="28"/>
      <c r="N256" s="28"/>
      <c r="O256" s="28"/>
    </row>
    <row r="257" spans="1:15">
      <c r="A257" s="28"/>
      <c r="B257" s="28"/>
      <c r="C257" s="41" t="s">
        <v>477</v>
      </c>
      <c r="D257" s="43" t="s">
        <v>478</v>
      </c>
      <c r="E257" s="62"/>
      <c r="F257" s="59"/>
      <c r="G257" s="59"/>
      <c r="H257" s="59"/>
      <c r="I257" s="59"/>
      <c r="J257" s="28"/>
      <c r="K257" s="28"/>
      <c r="L257" s="28"/>
      <c r="M257" s="28"/>
      <c r="N257" s="28"/>
      <c r="O257" s="28"/>
    </row>
    <row r="258" spans="1:15">
      <c r="A258" s="28"/>
      <c r="B258" s="28"/>
      <c r="C258" s="41" t="s">
        <v>479</v>
      </c>
      <c r="D258" s="43" t="s">
        <v>480</v>
      </c>
      <c r="E258" s="62"/>
      <c r="F258" s="59"/>
      <c r="G258" s="59"/>
      <c r="H258" s="59"/>
      <c r="I258" s="59"/>
      <c r="J258" s="28"/>
      <c r="K258" s="28"/>
      <c r="L258" s="28"/>
      <c r="M258" s="28"/>
      <c r="N258" s="28"/>
      <c r="O258" s="28"/>
    </row>
    <row r="259" spans="1:15">
      <c r="A259" s="28"/>
      <c r="B259" s="28"/>
      <c r="C259" s="41" t="s">
        <v>481</v>
      </c>
      <c r="D259" s="43" t="s">
        <v>482</v>
      </c>
      <c r="E259" s="62"/>
      <c r="F259" s="59"/>
      <c r="G259" s="59"/>
      <c r="H259" s="59"/>
      <c r="I259" s="59"/>
      <c r="J259" s="28"/>
      <c r="K259" s="28"/>
      <c r="L259" s="28"/>
      <c r="M259" s="28"/>
      <c r="N259" s="28"/>
      <c r="O259" s="28"/>
    </row>
    <row r="260" spans="1:15">
      <c r="A260" s="28"/>
      <c r="B260" s="28"/>
      <c r="C260" s="41" t="s">
        <v>483</v>
      </c>
      <c r="D260" s="43" t="s">
        <v>484</v>
      </c>
      <c r="E260" s="62"/>
      <c r="F260" s="59"/>
      <c r="G260" s="59"/>
      <c r="H260" s="59"/>
      <c r="I260" s="59"/>
      <c r="J260" s="28"/>
      <c r="K260" s="28"/>
      <c r="L260" s="28"/>
      <c r="M260" s="28"/>
      <c r="N260" s="28"/>
      <c r="O260" s="28"/>
    </row>
    <row r="261" spans="1:15">
      <c r="A261" s="28"/>
      <c r="B261" s="28"/>
      <c r="C261" s="41" t="s">
        <v>485</v>
      </c>
      <c r="D261" s="43" t="s">
        <v>486</v>
      </c>
      <c r="E261" s="62"/>
      <c r="F261" s="59"/>
      <c r="G261" s="59"/>
      <c r="H261" s="59"/>
      <c r="I261" s="59"/>
      <c r="J261" s="28"/>
      <c r="K261" s="28"/>
      <c r="L261" s="28"/>
      <c r="M261" s="28"/>
      <c r="N261" s="28"/>
      <c r="O261" s="28"/>
    </row>
    <row r="262" spans="1:15">
      <c r="A262" s="28"/>
      <c r="B262" s="28"/>
      <c r="C262" s="41" t="s">
        <v>487</v>
      </c>
      <c r="D262" s="43" t="s">
        <v>488</v>
      </c>
      <c r="E262" s="62"/>
      <c r="F262" s="59"/>
      <c r="G262" s="59"/>
      <c r="H262" s="59"/>
      <c r="I262" s="59"/>
      <c r="J262" s="28"/>
      <c r="K262" s="28"/>
      <c r="L262" s="28"/>
      <c r="M262" s="28"/>
      <c r="N262" s="28"/>
      <c r="O262" s="28"/>
    </row>
    <row r="263" spans="1:15">
      <c r="A263" s="28"/>
      <c r="B263" s="28"/>
      <c r="C263" s="41"/>
      <c r="D263" s="42" t="s">
        <v>489</v>
      </c>
      <c r="E263" s="62"/>
      <c r="F263" s="59"/>
      <c r="G263" s="59"/>
      <c r="H263" s="59"/>
      <c r="I263" s="59"/>
      <c r="J263" s="28"/>
      <c r="K263" s="28"/>
      <c r="L263" s="28"/>
      <c r="M263" s="28"/>
      <c r="N263" s="28"/>
      <c r="O263" s="28"/>
    </row>
    <row r="264" spans="1:15">
      <c r="A264" s="28"/>
      <c r="B264" s="28"/>
      <c r="C264" s="41" t="s">
        <v>490</v>
      </c>
      <c r="D264" s="43" t="s">
        <v>491</v>
      </c>
      <c r="E264" s="62"/>
      <c r="F264" s="59"/>
      <c r="G264" s="59"/>
      <c r="H264" s="59"/>
      <c r="I264" s="59"/>
      <c r="J264" s="28"/>
      <c r="K264" s="28"/>
      <c r="L264" s="28"/>
      <c r="M264" s="28"/>
      <c r="N264" s="28"/>
      <c r="O264" s="28"/>
    </row>
    <row r="265" spans="1:15">
      <c r="A265" s="28"/>
      <c r="B265" s="28"/>
      <c r="C265" s="41" t="s">
        <v>492</v>
      </c>
      <c r="D265" s="43" t="s">
        <v>493</v>
      </c>
      <c r="E265" s="62"/>
      <c r="F265" s="59"/>
      <c r="G265" s="59"/>
      <c r="H265" s="59"/>
      <c r="I265" s="59"/>
      <c r="J265" s="28"/>
      <c r="K265" s="28"/>
      <c r="L265" s="28"/>
      <c r="M265" s="28"/>
      <c r="N265" s="28"/>
      <c r="O265" s="28"/>
    </row>
    <row r="266" spans="1:15">
      <c r="A266" s="28"/>
      <c r="B266" s="28"/>
      <c r="C266" s="41" t="s">
        <v>494</v>
      </c>
      <c r="D266" s="43" t="s">
        <v>495</v>
      </c>
      <c r="E266" s="62"/>
      <c r="F266" s="59"/>
      <c r="G266" s="59"/>
      <c r="H266" s="59"/>
      <c r="I266" s="59"/>
      <c r="J266" s="28"/>
      <c r="K266" s="28"/>
      <c r="L266" s="28"/>
      <c r="M266" s="28"/>
      <c r="N266" s="28"/>
      <c r="O266" s="28"/>
    </row>
    <row r="267" spans="1:15">
      <c r="A267" s="28"/>
      <c r="B267" s="28"/>
      <c r="C267" s="41"/>
      <c r="D267" s="42" t="s">
        <v>496</v>
      </c>
      <c r="E267" s="62"/>
      <c r="F267" s="59"/>
      <c r="G267" s="59"/>
      <c r="H267" s="59"/>
      <c r="I267" s="59"/>
      <c r="J267" s="28"/>
      <c r="K267" s="28"/>
      <c r="L267" s="28"/>
      <c r="M267" s="28"/>
      <c r="N267" s="28"/>
      <c r="O267" s="28"/>
    </row>
    <row r="268" spans="1:15">
      <c r="A268" s="28"/>
      <c r="B268" s="28"/>
      <c r="C268" s="41" t="s">
        <v>497</v>
      </c>
      <c r="D268" s="43" t="s">
        <v>498</v>
      </c>
      <c r="E268" s="62"/>
      <c r="F268" s="59"/>
      <c r="G268" s="59"/>
      <c r="H268" s="59"/>
      <c r="I268" s="59"/>
      <c r="J268" s="28"/>
      <c r="K268" s="28"/>
      <c r="L268" s="28"/>
      <c r="M268" s="28"/>
      <c r="N268" s="28"/>
      <c r="O268" s="28"/>
    </row>
    <row r="269" spans="1:15">
      <c r="A269" s="28"/>
      <c r="B269" s="28"/>
      <c r="C269" s="41" t="s">
        <v>499</v>
      </c>
      <c r="D269" s="43" t="s">
        <v>500</v>
      </c>
      <c r="E269" s="62"/>
      <c r="F269" s="59"/>
      <c r="G269" s="59"/>
      <c r="H269" s="59"/>
      <c r="I269" s="59"/>
      <c r="J269" s="28"/>
      <c r="K269" s="28"/>
      <c r="L269" s="28"/>
      <c r="M269" s="28"/>
      <c r="N269" s="28"/>
      <c r="O269" s="28"/>
    </row>
    <row r="270" spans="1:15">
      <c r="A270" s="28"/>
      <c r="B270" s="28"/>
      <c r="C270" s="41" t="s">
        <v>501</v>
      </c>
      <c r="D270" s="43" t="s">
        <v>502</v>
      </c>
      <c r="E270" s="62"/>
      <c r="F270" s="59"/>
      <c r="G270" s="59"/>
      <c r="H270" s="59"/>
      <c r="I270" s="59"/>
      <c r="J270" s="28"/>
      <c r="K270" s="28"/>
      <c r="L270" s="28"/>
      <c r="M270" s="28"/>
      <c r="N270" s="28"/>
      <c r="O270" s="28"/>
    </row>
    <row r="271" spans="1:15">
      <c r="A271" s="28"/>
      <c r="B271" s="28"/>
      <c r="C271" s="41"/>
      <c r="D271" s="42" t="s">
        <v>503</v>
      </c>
      <c r="E271" s="62"/>
      <c r="F271" s="59"/>
      <c r="G271" s="59"/>
      <c r="H271" s="59"/>
      <c r="I271" s="59"/>
      <c r="J271" s="28"/>
      <c r="K271" s="28"/>
      <c r="L271" s="28"/>
      <c r="M271" s="28"/>
      <c r="N271" s="28"/>
      <c r="O271" s="28"/>
    </row>
    <row r="272" spans="1:15">
      <c r="A272" s="28"/>
      <c r="B272" s="28"/>
      <c r="C272" s="41" t="s">
        <v>504</v>
      </c>
      <c r="D272" s="43" t="s">
        <v>505</v>
      </c>
      <c r="E272" s="62"/>
      <c r="F272" s="59"/>
      <c r="G272" s="59"/>
      <c r="H272" s="59"/>
      <c r="I272" s="59"/>
      <c r="J272" s="28"/>
      <c r="K272" s="28"/>
      <c r="L272" s="28"/>
      <c r="M272" s="28"/>
      <c r="N272" s="28"/>
      <c r="O272" s="28"/>
    </row>
    <row r="273" spans="1:15">
      <c r="A273" s="28"/>
      <c r="B273" s="28"/>
      <c r="C273" s="41" t="s">
        <v>506</v>
      </c>
      <c r="D273" s="43" t="s">
        <v>507</v>
      </c>
      <c r="E273" s="62"/>
      <c r="F273" s="59"/>
      <c r="G273" s="59"/>
      <c r="H273" s="59"/>
      <c r="I273" s="59"/>
      <c r="J273" s="28"/>
      <c r="K273" s="28"/>
      <c r="L273" s="28"/>
      <c r="M273" s="28"/>
      <c r="N273" s="28"/>
      <c r="O273" s="28"/>
    </row>
    <row r="274" spans="1:15">
      <c r="A274" s="28"/>
      <c r="B274" s="28"/>
      <c r="C274" s="41" t="s">
        <v>508</v>
      </c>
      <c r="D274" s="43" t="s">
        <v>509</v>
      </c>
      <c r="E274" s="62"/>
      <c r="F274" s="59"/>
      <c r="G274" s="59"/>
      <c r="H274" s="59"/>
      <c r="I274" s="59"/>
      <c r="J274" s="28"/>
      <c r="K274" s="28"/>
      <c r="L274" s="28"/>
      <c r="M274" s="28"/>
      <c r="N274" s="28"/>
      <c r="O274" s="28"/>
    </row>
    <row r="275" spans="1:15">
      <c r="A275" s="28"/>
      <c r="B275" s="28"/>
      <c r="C275" s="41"/>
      <c r="D275" s="42" t="s">
        <v>510</v>
      </c>
      <c r="E275" s="62"/>
      <c r="F275" s="59"/>
      <c r="G275" s="59"/>
      <c r="H275" s="59"/>
      <c r="I275" s="59"/>
      <c r="J275" s="28"/>
      <c r="K275" s="28"/>
      <c r="L275" s="28"/>
      <c r="M275" s="28"/>
      <c r="N275" s="28"/>
      <c r="O275" s="28"/>
    </row>
    <row r="276" spans="1:15">
      <c r="A276" s="28"/>
      <c r="B276" s="28"/>
      <c r="C276" s="41" t="s">
        <v>511</v>
      </c>
      <c r="D276" s="43" t="s">
        <v>510</v>
      </c>
      <c r="E276" s="62"/>
      <c r="F276" s="59"/>
      <c r="G276" s="59"/>
      <c r="H276" s="59"/>
      <c r="I276" s="59"/>
      <c r="J276" s="28"/>
      <c r="K276" s="28"/>
      <c r="L276" s="28"/>
      <c r="M276" s="28"/>
      <c r="N276" s="28"/>
      <c r="O276" s="28"/>
    </row>
    <row r="277" spans="1:15">
      <c r="A277" s="28"/>
      <c r="B277" s="28"/>
      <c r="C277" s="41"/>
      <c r="D277" s="42" t="s">
        <v>512</v>
      </c>
      <c r="E277" s="62"/>
      <c r="F277" s="59"/>
      <c r="G277" s="59"/>
      <c r="H277" s="59"/>
      <c r="I277" s="59"/>
      <c r="J277" s="28"/>
      <c r="K277" s="28"/>
      <c r="L277" s="28"/>
      <c r="M277" s="28"/>
      <c r="N277" s="28"/>
      <c r="O277" s="28"/>
    </row>
    <row r="278" spans="1:15">
      <c r="A278" s="28"/>
      <c r="B278" s="28"/>
      <c r="C278" s="41" t="s">
        <v>513</v>
      </c>
      <c r="D278" s="43" t="s">
        <v>514</v>
      </c>
      <c r="E278" s="62"/>
      <c r="F278" s="59"/>
      <c r="G278" s="59"/>
      <c r="H278" s="59"/>
      <c r="I278" s="59"/>
      <c r="J278" s="28"/>
      <c r="K278" s="28"/>
      <c r="L278" s="28"/>
      <c r="M278" s="28"/>
      <c r="N278" s="28"/>
      <c r="O278" s="28"/>
    </row>
    <row r="279" spans="1:15">
      <c r="A279" s="28"/>
      <c r="B279" s="28"/>
      <c r="C279" s="41" t="s">
        <v>515</v>
      </c>
      <c r="D279" s="43" t="s">
        <v>516</v>
      </c>
      <c r="E279" s="62"/>
      <c r="F279" s="59"/>
      <c r="G279" s="59"/>
      <c r="H279" s="59"/>
      <c r="I279" s="59"/>
      <c r="J279" s="28"/>
      <c r="K279" s="28"/>
      <c r="L279" s="28"/>
      <c r="M279" s="28"/>
      <c r="N279" s="28"/>
      <c r="O279" s="28"/>
    </row>
    <row r="280" spans="1:15">
      <c r="A280" s="28"/>
      <c r="B280" s="28"/>
      <c r="C280" s="41" t="s">
        <v>517</v>
      </c>
      <c r="D280" s="43" t="s">
        <v>518</v>
      </c>
      <c r="E280" s="62"/>
      <c r="F280" s="59"/>
      <c r="G280" s="59"/>
      <c r="H280" s="59"/>
      <c r="I280" s="59"/>
      <c r="J280" s="28"/>
      <c r="K280" s="28"/>
      <c r="L280" s="28"/>
      <c r="M280" s="28"/>
      <c r="N280" s="28"/>
      <c r="O280" s="28"/>
    </row>
    <row r="281" spans="1:15">
      <c r="A281" s="28"/>
      <c r="B281" s="28"/>
      <c r="C281" s="41" t="s">
        <v>519</v>
      </c>
      <c r="D281" s="43" t="s">
        <v>520</v>
      </c>
      <c r="E281" s="62"/>
      <c r="F281" s="59"/>
      <c r="G281" s="59"/>
      <c r="H281" s="59"/>
      <c r="I281" s="59"/>
      <c r="J281" s="28"/>
      <c r="K281" s="28"/>
      <c r="L281" s="28"/>
      <c r="M281" s="28"/>
      <c r="N281" s="28"/>
      <c r="O281" s="28"/>
    </row>
    <row r="282" spans="1:15">
      <c r="A282" s="28"/>
      <c r="B282" s="28"/>
      <c r="C282" s="41" t="s">
        <v>521</v>
      </c>
      <c r="D282" s="43" t="s">
        <v>522</v>
      </c>
      <c r="E282" s="62"/>
      <c r="F282" s="59"/>
      <c r="G282" s="59"/>
      <c r="H282" s="59"/>
      <c r="I282" s="59"/>
      <c r="J282" s="28"/>
      <c r="K282" s="28"/>
      <c r="L282" s="28"/>
      <c r="M282" s="28"/>
      <c r="N282" s="28"/>
      <c r="O282" s="28"/>
    </row>
    <row r="283" spans="1:15">
      <c r="A283" s="28"/>
      <c r="B283" s="28"/>
      <c r="C283" s="41" t="s">
        <v>523</v>
      </c>
      <c r="D283" s="43" t="s">
        <v>524</v>
      </c>
      <c r="E283" s="62"/>
      <c r="F283" s="59"/>
      <c r="G283" s="59"/>
      <c r="H283" s="59"/>
      <c r="I283" s="59"/>
      <c r="J283" s="28"/>
      <c r="K283" s="28"/>
      <c r="L283" s="28"/>
      <c r="M283" s="28"/>
      <c r="N283" s="28"/>
      <c r="O283" s="28"/>
    </row>
    <row r="284" spans="1:15">
      <c r="A284" s="28"/>
      <c r="B284" s="28"/>
      <c r="C284" s="41" t="s">
        <v>525</v>
      </c>
      <c r="D284" s="43" t="s">
        <v>526</v>
      </c>
      <c r="E284" s="62"/>
      <c r="F284" s="59"/>
      <c r="G284" s="59"/>
      <c r="H284" s="59"/>
      <c r="I284" s="59"/>
      <c r="J284" s="28"/>
      <c r="K284" s="28"/>
      <c r="L284" s="28"/>
      <c r="M284" s="28"/>
      <c r="N284" s="28"/>
      <c r="O284" s="28"/>
    </row>
    <row r="285" spans="1:15">
      <c r="A285" s="28"/>
      <c r="B285" s="28"/>
      <c r="C285" s="41"/>
      <c r="D285" s="42" t="s">
        <v>527</v>
      </c>
      <c r="E285" s="62"/>
      <c r="F285" s="59"/>
      <c r="G285" s="59"/>
      <c r="H285" s="59"/>
      <c r="I285" s="59"/>
      <c r="J285" s="28"/>
      <c r="K285" s="28"/>
      <c r="L285" s="28"/>
      <c r="M285" s="28"/>
      <c r="N285" s="28"/>
      <c r="O285" s="28"/>
    </row>
    <row r="286" spans="1:15">
      <c r="A286" s="28"/>
      <c r="B286" s="28"/>
      <c r="C286" s="41" t="s">
        <v>528</v>
      </c>
      <c r="D286" s="43" t="s">
        <v>529</v>
      </c>
      <c r="E286" s="62"/>
      <c r="F286" s="59"/>
      <c r="G286" s="59"/>
      <c r="H286" s="59"/>
      <c r="I286" s="59"/>
      <c r="J286" s="28"/>
      <c r="K286" s="28"/>
      <c r="L286" s="28"/>
      <c r="M286" s="28"/>
      <c r="N286" s="28"/>
      <c r="O286" s="28"/>
    </row>
    <row r="287" spans="1:15">
      <c r="A287" s="28"/>
      <c r="B287" s="28"/>
      <c r="C287" s="41" t="s">
        <v>530</v>
      </c>
      <c r="D287" s="43" t="s">
        <v>531</v>
      </c>
      <c r="E287" s="62"/>
      <c r="F287" s="59"/>
      <c r="G287" s="59"/>
      <c r="H287" s="59"/>
      <c r="I287" s="59"/>
      <c r="J287" s="28"/>
      <c r="K287" s="28"/>
      <c r="L287" s="28"/>
      <c r="M287" s="28"/>
      <c r="N287" s="28"/>
      <c r="O287" s="28"/>
    </row>
    <row r="288" spans="1:15">
      <c r="A288" s="28"/>
      <c r="B288" s="28"/>
      <c r="C288" s="41" t="s">
        <v>532</v>
      </c>
      <c r="D288" s="43" t="s">
        <v>533</v>
      </c>
      <c r="E288" s="62"/>
      <c r="F288" s="59"/>
      <c r="G288" s="59"/>
      <c r="H288" s="59"/>
      <c r="I288" s="59"/>
      <c r="J288" s="28"/>
      <c r="K288" s="28"/>
      <c r="L288" s="28"/>
      <c r="M288" s="28"/>
      <c r="N288" s="28"/>
      <c r="O288" s="28"/>
    </row>
    <row r="289" spans="1:15">
      <c r="A289" s="28"/>
      <c r="B289" s="28"/>
      <c r="C289" s="41"/>
      <c r="D289" s="42" t="s">
        <v>534</v>
      </c>
      <c r="E289" s="62"/>
      <c r="F289" s="59"/>
      <c r="G289" s="59"/>
      <c r="H289" s="59"/>
      <c r="I289" s="59"/>
      <c r="J289" s="28"/>
      <c r="K289" s="28"/>
      <c r="L289" s="28"/>
      <c r="M289" s="28"/>
      <c r="N289" s="28"/>
      <c r="O289" s="28"/>
    </row>
    <row r="290" spans="1:15">
      <c r="A290" s="28"/>
      <c r="B290" s="28"/>
      <c r="C290" s="41" t="s">
        <v>535</v>
      </c>
      <c r="D290" s="43" t="s">
        <v>536</v>
      </c>
      <c r="E290" s="62"/>
      <c r="F290" s="59"/>
      <c r="G290" s="59"/>
      <c r="H290" s="59"/>
      <c r="I290" s="59"/>
      <c r="J290" s="28"/>
      <c r="K290" s="28"/>
      <c r="L290" s="28"/>
      <c r="M290" s="28"/>
      <c r="N290" s="28"/>
      <c r="O290" s="28"/>
    </row>
    <row r="291" spans="1:15">
      <c r="A291" s="28"/>
      <c r="B291" s="28"/>
      <c r="C291" s="41" t="s">
        <v>537</v>
      </c>
      <c r="D291" s="43" t="s">
        <v>538</v>
      </c>
      <c r="E291" s="62"/>
      <c r="F291" s="59"/>
      <c r="G291" s="59"/>
      <c r="H291" s="59"/>
      <c r="I291" s="59"/>
      <c r="J291" s="28"/>
      <c r="K291" s="28"/>
      <c r="L291" s="28"/>
      <c r="M291" s="28"/>
      <c r="N291" s="28"/>
      <c r="O291" s="28"/>
    </row>
    <row r="292" spans="1:15">
      <c r="A292" s="28"/>
      <c r="B292" s="28"/>
      <c r="C292" s="41" t="s">
        <v>539</v>
      </c>
      <c r="D292" s="43" t="s">
        <v>540</v>
      </c>
      <c r="E292" s="62"/>
      <c r="F292" s="59"/>
      <c r="G292" s="59"/>
      <c r="H292" s="59"/>
      <c r="I292" s="59"/>
      <c r="J292" s="28"/>
      <c r="K292" s="28"/>
      <c r="L292" s="28"/>
      <c r="M292" s="28"/>
      <c r="N292" s="28"/>
      <c r="O292" s="28"/>
    </row>
    <row r="293" spans="1:15">
      <c r="A293" s="28"/>
      <c r="B293" s="28"/>
      <c r="C293" s="41" t="s">
        <v>541</v>
      </c>
      <c r="D293" s="43" t="s">
        <v>542</v>
      </c>
      <c r="E293" s="62"/>
      <c r="F293" s="59"/>
      <c r="G293" s="59"/>
      <c r="H293" s="59"/>
      <c r="I293" s="59"/>
      <c r="J293" s="28"/>
      <c r="K293" s="28"/>
      <c r="L293" s="28"/>
      <c r="M293" s="28"/>
      <c r="N293" s="28"/>
      <c r="O293" s="28"/>
    </row>
    <row r="294" spans="1:15">
      <c r="A294" s="28"/>
      <c r="B294" s="28"/>
      <c r="C294" s="41" t="s">
        <v>543</v>
      </c>
      <c r="D294" s="43" t="s">
        <v>544</v>
      </c>
      <c r="E294" s="62"/>
      <c r="F294" s="59"/>
      <c r="G294" s="59"/>
      <c r="H294" s="59"/>
      <c r="I294" s="59"/>
      <c r="J294" s="28"/>
      <c r="K294" s="28"/>
      <c r="L294" s="28"/>
      <c r="M294" s="28"/>
      <c r="N294" s="28"/>
      <c r="O294" s="28"/>
    </row>
    <row r="295" spans="1:15">
      <c r="A295" s="28"/>
      <c r="B295" s="28"/>
      <c r="C295" s="41"/>
      <c r="D295" s="42" t="s">
        <v>545</v>
      </c>
      <c r="E295" s="62"/>
      <c r="F295" s="59"/>
      <c r="G295" s="59"/>
      <c r="H295" s="59"/>
      <c r="I295" s="59"/>
      <c r="J295" s="28"/>
      <c r="K295" s="28"/>
      <c r="L295" s="28"/>
      <c r="M295" s="28"/>
      <c r="N295" s="28"/>
      <c r="O295" s="28"/>
    </row>
    <row r="296" spans="1:15">
      <c r="A296" s="28"/>
      <c r="B296" s="28"/>
      <c r="C296" s="41" t="s">
        <v>546</v>
      </c>
      <c r="D296" s="43" t="s">
        <v>547</v>
      </c>
      <c r="E296" s="62"/>
      <c r="F296" s="59"/>
      <c r="G296" s="59"/>
      <c r="H296" s="59"/>
      <c r="I296" s="59"/>
      <c r="J296" s="28"/>
      <c r="K296" s="28"/>
      <c r="L296" s="28"/>
      <c r="M296" s="28"/>
      <c r="N296" s="28"/>
      <c r="O296" s="28"/>
    </row>
    <row r="297" spans="1:15">
      <c r="A297" s="28"/>
      <c r="B297" s="28"/>
      <c r="C297" s="41" t="s">
        <v>548</v>
      </c>
      <c r="D297" s="43" t="s">
        <v>549</v>
      </c>
      <c r="E297" s="62"/>
      <c r="F297" s="59"/>
      <c r="G297" s="59"/>
      <c r="H297" s="59"/>
      <c r="I297" s="59"/>
      <c r="J297" s="28"/>
      <c r="K297" s="28"/>
      <c r="L297" s="28"/>
      <c r="M297" s="28"/>
      <c r="N297" s="28"/>
      <c r="O297" s="28"/>
    </row>
    <row r="298" spans="1:15">
      <c r="A298" s="28"/>
      <c r="B298" s="28"/>
      <c r="C298" s="41" t="s">
        <v>550</v>
      </c>
      <c r="D298" s="43" t="s">
        <v>551</v>
      </c>
      <c r="E298" s="62"/>
      <c r="F298" s="59"/>
      <c r="G298" s="59"/>
      <c r="H298" s="59"/>
      <c r="I298" s="59"/>
      <c r="J298" s="28"/>
      <c r="K298" s="28"/>
      <c r="L298" s="28"/>
      <c r="M298" s="28"/>
      <c r="N298" s="28"/>
      <c r="O298" s="28"/>
    </row>
    <row r="299" spans="1:15">
      <c r="A299" s="28"/>
      <c r="B299" s="28"/>
      <c r="C299" s="41" t="s">
        <v>552</v>
      </c>
      <c r="D299" s="43" t="s">
        <v>553</v>
      </c>
      <c r="E299" s="62"/>
      <c r="F299" s="59"/>
      <c r="G299" s="59"/>
      <c r="H299" s="59"/>
      <c r="I299" s="59"/>
      <c r="J299" s="28"/>
      <c r="K299" s="28"/>
      <c r="L299" s="28"/>
      <c r="M299" s="28"/>
      <c r="N299" s="28"/>
      <c r="O299" s="28"/>
    </row>
    <row r="300" spans="1:15">
      <c r="A300" s="28"/>
      <c r="B300" s="28"/>
      <c r="C300" s="41" t="s">
        <v>554</v>
      </c>
      <c r="D300" s="43" t="s">
        <v>555</v>
      </c>
      <c r="E300" s="62"/>
      <c r="F300" s="59"/>
      <c r="G300" s="59"/>
      <c r="H300" s="59"/>
      <c r="I300" s="59"/>
      <c r="J300" s="28"/>
      <c r="K300" s="28"/>
      <c r="L300" s="28"/>
      <c r="M300" s="28"/>
      <c r="N300" s="28"/>
      <c r="O300" s="28"/>
    </row>
    <row r="301" spans="1:15">
      <c r="A301" s="28"/>
      <c r="B301" s="28"/>
      <c r="C301" s="41"/>
      <c r="D301" s="42" t="s">
        <v>556</v>
      </c>
      <c r="E301" s="62"/>
      <c r="F301" s="59"/>
      <c r="G301" s="59"/>
      <c r="H301" s="59"/>
      <c r="I301" s="59"/>
      <c r="J301" s="28"/>
      <c r="K301" s="28"/>
      <c r="L301" s="28"/>
      <c r="M301" s="28"/>
      <c r="N301" s="28"/>
      <c r="O301" s="28"/>
    </row>
    <row r="302" spans="1:15">
      <c r="A302" s="28"/>
      <c r="B302" s="28"/>
      <c r="C302" s="41" t="s">
        <v>557</v>
      </c>
      <c r="D302" s="43" t="s">
        <v>558</v>
      </c>
      <c r="E302" s="62"/>
      <c r="F302" s="59"/>
      <c r="G302" s="59"/>
      <c r="H302" s="59"/>
      <c r="I302" s="59"/>
      <c r="J302" s="28"/>
      <c r="K302" s="28"/>
      <c r="L302" s="28"/>
      <c r="M302" s="28"/>
      <c r="N302" s="28"/>
      <c r="O302" s="28"/>
    </row>
    <row r="303" spans="1:15">
      <c r="A303" s="28"/>
      <c r="B303" s="28"/>
      <c r="C303" s="41" t="s">
        <v>559</v>
      </c>
      <c r="D303" s="43" t="s">
        <v>560</v>
      </c>
      <c r="E303" s="62"/>
      <c r="F303" s="59"/>
      <c r="G303" s="59"/>
      <c r="H303" s="59"/>
      <c r="I303" s="59"/>
      <c r="J303" s="28"/>
      <c r="K303" s="28"/>
      <c r="L303" s="28"/>
      <c r="M303" s="28"/>
      <c r="N303" s="28"/>
      <c r="O303" s="28"/>
    </row>
    <row r="304" spans="1:15">
      <c r="A304" s="28"/>
      <c r="B304" s="28"/>
      <c r="C304" s="41" t="s">
        <v>561</v>
      </c>
      <c r="D304" s="43" t="s">
        <v>562</v>
      </c>
      <c r="E304" s="62"/>
      <c r="F304" s="59"/>
      <c r="G304" s="59"/>
      <c r="H304" s="59"/>
      <c r="I304" s="59"/>
      <c r="J304" s="28"/>
      <c r="K304" s="28"/>
      <c r="L304" s="28"/>
      <c r="M304" s="28"/>
      <c r="N304" s="28"/>
      <c r="O304" s="28"/>
    </row>
    <row r="305" spans="1:15">
      <c r="A305" s="28"/>
      <c r="B305" s="28"/>
      <c r="C305" s="41" t="s">
        <v>563</v>
      </c>
      <c r="D305" s="43" t="s">
        <v>564</v>
      </c>
      <c r="E305" s="62"/>
      <c r="F305" s="59"/>
      <c r="G305" s="59"/>
      <c r="H305" s="59"/>
      <c r="I305" s="59"/>
      <c r="J305" s="28"/>
      <c r="K305" s="28"/>
      <c r="L305" s="28"/>
      <c r="M305" s="28"/>
      <c r="N305" s="28"/>
      <c r="O305" s="28"/>
    </row>
    <row r="306" spans="1:15">
      <c r="A306" s="28"/>
      <c r="B306" s="28"/>
      <c r="C306" s="41" t="s">
        <v>565</v>
      </c>
      <c r="D306" s="43" t="s">
        <v>566</v>
      </c>
      <c r="E306" s="62"/>
      <c r="F306" s="59"/>
      <c r="G306" s="59"/>
      <c r="H306" s="59"/>
      <c r="I306" s="59"/>
      <c r="J306" s="28"/>
      <c r="K306" s="28"/>
      <c r="L306" s="28"/>
      <c r="M306" s="28"/>
      <c r="N306" s="28"/>
      <c r="O306" s="28"/>
    </row>
    <row r="307" spans="1:15">
      <c r="A307" s="28"/>
      <c r="B307" s="28"/>
      <c r="C307" s="41" t="s">
        <v>567</v>
      </c>
      <c r="D307" s="43" t="s">
        <v>568</v>
      </c>
      <c r="E307" s="62"/>
      <c r="F307" s="59"/>
      <c r="G307" s="59"/>
      <c r="H307" s="59"/>
      <c r="I307" s="59"/>
      <c r="J307" s="28"/>
      <c r="K307" s="28"/>
      <c r="L307" s="28"/>
      <c r="M307" s="28"/>
      <c r="N307" s="28"/>
      <c r="O307" s="28"/>
    </row>
    <row r="308" spans="1:15">
      <c r="A308" s="28"/>
      <c r="B308" s="28"/>
      <c r="C308" s="41"/>
      <c r="D308" s="42" t="s">
        <v>569</v>
      </c>
      <c r="E308" s="62"/>
      <c r="F308" s="59"/>
      <c r="G308" s="59"/>
      <c r="H308" s="59"/>
      <c r="I308" s="59"/>
      <c r="J308" s="28"/>
      <c r="K308" s="28"/>
      <c r="L308" s="28"/>
      <c r="M308" s="28"/>
      <c r="N308" s="28"/>
      <c r="O308" s="28"/>
    </row>
    <row r="309" spans="1:15">
      <c r="A309" s="28"/>
      <c r="B309" s="28"/>
      <c r="C309" s="41" t="s">
        <v>570</v>
      </c>
      <c r="D309" s="43" t="s">
        <v>571</v>
      </c>
      <c r="E309" s="62"/>
      <c r="F309" s="59"/>
      <c r="G309" s="59"/>
      <c r="H309" s="59"/>
      <c r="I309" s="59"/>
      <c r="J309" s="28"/>
      <c r="K309" s="28"/>
      <c r="L309" s="28"/>
      <c r="M309" s="28"/>
      <c r="N309" s="28"/>
      <c r="O309" s="28"/>
    </row>
    <row r="310" spans="1:15">
      <c r="A310" s="28"/>
      <c r="B310" s="28"/>
      <c r="C310" s="41" t="s">
        <v>572</v>
      </c>
      <c r="D310" s="43" t="s">
        <v>573</v>
      </c>
      <c r="E310" s="62"/>
      <c r="F310" s="59"/>
      <c r="G310" s="59"/>
      <c r="H310" s="59"/>
      <c r="I310" s="59"/>
      <c r="J310" s="28"/>
      <c r="K310" s="28"/>
      <c r="L310" s="28"/>
      <c r="M310" s="28"/>
      <c r="N310" s="28"/>
      <c r="O310" s="28"/>
    </row>
    <row r="311" spans="1:15">
      <c r="A311" s="28"/>
      <c r="B311" s="28"/>
      <c r="C311" s="41" t="s">
        <v>574</v>
      </c>
      <c r="D311" s="43" t="s">
        <v>575</v>
      </c>
      <c r="E311" s="62"/>
      <c r="F311" s="59"/>
      <c r="G311" s="59"/>
      <c r="H311" s="59"/>
      <c r="I311" s="59"/>
      <c r="J311" s="28"/>
      <c r="K311" s="28"/>
      <c r="L311" s="28"/>
      <c r="M311" s="28"/>
      <c r="N311" s="28"/>
      <c r="O311" s="28"/>
    </row>
    <row r="312" spans="1:15">
      <c r="A312" s="28"/>
      <c r="B312" s="28"/>
      <c r="C312" s="41"/>
      <c r="D312" s="42" t="s">
        <v>576</v>
      </c>
      <c r="E312" s="62"/>
      <c r="F312" s="59"/>
      <c r="G312" s="59"/>
      <c r="H312" s="59"/>
      <c r="I312" s="59"/>
      <c r="J312" s="28"/>
      <c r="K312" s="28"/>
      <c r="L312" s="28"/>
      <c r="M312" s="28"/>
      <c r="N312" s="28"/>
      <c r="O312" s="28"/>
    </row>
    <row r="313" spans="1:15">
      <c r="A313" s="28"/>
      <c r="B313" s="28"/>
      <c r="C313" s="41" t="s">
        <v>577</v>
      </c>
      <c r="D313" s="43" t="s">
        <v>578</v>
      </c>
      <c r="E313" s="62"/>
      <c r="F313" s="59"/>
      <c r="G313" s="59"/>
      <c r="H313" s="59"/>
      <c r="I313" s="59"/>
      <c r="J313" s="28"/>
      <c r="K313" s="28"/>
      <c r="L313" s="28"/>
      <c r="M313" s="28"/>
      <c r="N313" s="28"/>
      <c r="O313" s="28"/>
    </row>
    <row r="314" spans="1:15">
      <c r="A314" s="28"/>
      <c r="B314" s="28"/>
      <c r="C314" s="41" t="s">
        <v>579</v>
      </c>
      <c r="D314" s="43" t="s">
        <v>580</v>
      </c>
      <c r="E314" s="62"/>
      <c r="F314" s="59"/>
      <c r="G314" s="59"/>
      <c r="H314" s="59"/>
      <c r="I314" s="59"/>
      <c r="J314" s="28"/>
      <c r="K314" s="28"/>
      <c r="L314" s="28"/>
      <c r="M314" s="28"/>
      <c r="N314" s="28"/>
      <c r="O314" s="28"/>
    </row>
    <row r="315" spans="1:15">
      <c r="A315" s="28"/>
      <c r="B315" s="28"/>
      <c r="C315" s="41" t="s">
        <v>581</v>
      </c>
      <c r="D315" s="43" t="s">
        <v>582</v>
      </c>
      <c r="E315" s="62"/>
      <c r="F315" s="59"/>
      <c r="G315" s="59"/>
      <c r="H315" s="59"/>
      <c r="I315" s="59"/>
      <c r="J315" s="28"/>
      <c r="K315" s="28"/>
      <c r="L315" s="28"/>
      <c r="M315" s="28"/>
      <c r="N315" s="28"/>
      <c r="O315" s="28"/>
    </row>
    <row r="316" spans="1:15">
      <c r="A316" s="28"/>
      <c r="B316" s="28"/>
      <c r="C316" s="41" t="s">
        <v>583</v>
      </c>
      <c r="D316" s="43" t="s">
        <v>584</v>
      </c>
      <c r="E316" s="62"/>
      <c r="F316" s="59"/>
      <c r="G316" s="59"/>
      <c r="H316" s="59"/>
      <c r="I316" s="59"/>
      <c r="J316" s="28"/>
      <c r="K316" s="28"/>
      <c r="L316" s="28"/>
      <c r="M316" s="28"/>
      <c r="N316" s="28"/>
      <c r="O316" s="28"/>
    </row>
    <row r="317" spans="1:15">
      <c r="A317" s="28"/>
      <c r="B317" s="28"/>
      <c r="C317" s="41" t="s">
        <v>585</v>
      </c>
      <c r="D317" s="43" t="s">
        <v>586</v>
      </c>
      <c r="E317" s="62"/>
      <c r="F317" s="59"/>
      <c r="G317" s="59"/>
      <c r="H317" s="59"/>
      <c r="I317" s="59"/>
      <c r="J317" s="28"/>
      <c r="K317" s="28"/>
      <c r="L317" s="28"/>
      <c r="M317" s="28"/>
      <c r="N317" s="28"/>
      <c r="O317" s="28"/>
    </row>
    <row r="318" spans="1:15">
      <c r="A318" s="28"/>
      <c r="B318" s="28"/>
      <c r="C318" s="41" t="s">
        <v>587</v>
      </c>
      <c r="D318" s="43" t="s">
        <v>588</v>
      </c>
      <c r="E318" s="62"/>
      <c r="F318" s="59"/>
      <c r="G318" s="59"/>
      <c r="H318" s="59"/>
      <c r="I318" s="59"/>
      <c r="J318" s="28"/>
      <c r="K318" s="28"/>
      <c r="L318" s="28"/>
      <c r="M318" s="28"/>
      <c r="N318" s="28"/>
      <c r="O318" s="28"/>
    </row>
    <row r="319" spans="1:15">
      <c r="A319" s="28"/>
      <c r="B319" s="28"/>
      <c r="C319" s="41" t="s">
        <v>589</v>
      </c>
      <c r="D319" s="43" t="s">
        <v>590</v>
      </c>
      <c r="E319" s="62"/>
      <c r="F319" s="59"/>
      <c r="G319" s="59"/>
      <c r="H319" s="59"/>
      <c r="I319" s="59"/>
      <c r="J319" s="28"/>
      <c r="K319" s="28"/>
      <c r="L319" s="28"/>
      <c r="M319" s="28"/>
      <c r="N319" s="28"/>
      <c r="O319" s="28"/>
    </row>
    <row r="320" spans="1:15">
      <c r="A320" s="28"/>
      <c r="B320" s="28"/>
      <c r="C320" s="41" t="s">
        <v>591</v>
      </c>
      <c r="D320" s="43" t="s">
        <v>592</v>
      </c>
      <c r="E320" s="62"/>
      <c r="F320" s="59"/>
      <c r="G320" s="59"/>
      <c r="H320" s="59"/>
      <c r="I320" s="59"/>
      <c r="J320" s="28"/>
      <c r="K320" s="28"/>
      <c r="L320" s="28"/>
      <c r="M320" s="28"/>
      <c r="N320" s="28"/>
      <c r="O320" s="28"/>
    </row>
    <row r="321" spans="1:15">
      <c r="A321" s="28"/>
      <c r="B321" s="28"/>
      <c r="C321" s="41"/>
      <c r="D321" s="42" t="s">
        <v>593</v>
      </c>
      <c r="E321" s="62"/>
      <c r="F321" s="59"/>
      <c r="G321" s="59"/>
      <c r="H321" s="59"/>
      <c r="I321" s="59"/>
      <c r="J321" s="28"/>
      <c r="K321" s="28"/>
      <c r="L321" s="28"/>
      <c r="M321" s="28"/>
      <c r="N321" s="28"/>
      <c r="O321" s="28"/>
    </row>
    <row r="322" spans="1:15">
      <c r="A322" s="28"/>
      <c r="B322" s="28"/>
      <c r="C322" s="41" t="s">
        <v>594</v>
      </c>
      <c r="D322" s="43" t="s">
        <v>595</v>
      </c>
      <c r="E322" s="62"/>
      <c r="F322" s="59"/>
      <c r="G322" s="59"/>
      <c r="H322" s="59"/>
      <c r="I322" s="59"/>
      <c r="J322" s="28"/>
      <c r="K322" s="28"/>
      <c r="L322" s="28"/>
      <c r="M322" s="28"/>
      <c r="N322" s="28"/>
      <c r="O322" s="28"/>
    </row>
    <row r="323" spans="1:15">
      <c r="A323" s="28"/>
      <c r="B323" s="28"/>
      <c r="C323" s="41" t="s">
        <v>596</v>
      </c>
      <c r="D323" s="43" t="s">
        <v>597</v>
      </c>
      <c r="E323" s="62"/>
      <c r="F323" s="59"/>
      <c r="G323" s="59"/>
      <c r="H323" s="59"/>
      <c r="I323" s="59"/>
      <c r="J323" s="28"/>
      <c r="K323" s="28"/>
      <c r="L323" s="28"/>
      <c r="M323" s="28"/>
      <c r="N323" s="28"/>
      <c r="O323" s="28"/>
    </row>
    <row r="324" spans="1:15">
      <c r="A324" s="28"/>
      <c r="B324" s="28"/>
      <c r="C324" s="41" t="s">
        <v>598</v>
      </c>
      <c r="D324" s="43" t="s">
        <v>599</v>
      </c>
      <c r="E324" s="62"/>
      <c r="F324" s="59"/>
      <c r="G324" s="59"/>
      <c r="H324" s="59"/>
      <c r="I324" s="59"/>
      <c r="J324" s="28"/>
      <c r="K324" s="28"/>
      <c r="L324" s="28"/>
      <c r="M324" s="28"/>
      <c r="N324" s="28"/>
      <c r="O324" s="28"/>
    </row>
    <row r="325" spans="1:15">
      <c r="A325" s="28"/>
      <c r="B325" s="28"/>
      <c r="C325" s="41"/>
      <c r="D325" s="36" t="s">
        <v>600</v>
      </c>
      <c r="E325" s="62"/>
      <c r="F325" s="59"/>
      <c r="G325" s="59"/>
      <c r="H325" s="59"/>
      <c r="I325" s="59"/>
      <c r="J325" s="28"/>
      <c r="K325" s="28"/>
      <c r="L325" s="28"/>
      <c r="M325" s="28"/>
      <c r="N325" s="28"/>
      <c r="O325" s="28"/>
    </row>
    <row r="326" spans="1:15">
      <c r="A326" s="28"/>
      <c r="B326" s="28"/>
      <c r="C326" s="41" t="s">
        <v>601</v>
      </c>
      <c r="D326" s="43" t="s">
        <v>602</v>
      </c>
      <c r="E326" s="62"/>
      <c r="F326" s="59"/>
      <c r="G326" s="59"/>
      <c r="H326" s="59"/>
      <c r="I326" s="59"/>
      <c r="J326" s="28"/>
      <c r="K326" s="28"/>
      <c r="L326" s="28"/>
      <c r="M326" s="28"/>
      <c r="N326" s="28"/>
      <c r="O326" s="28"/>
    </row>
    <row r="327" spans="1:15">
      <c r="A327" s="28"/>
      <c r="B327" s="28"/>
      <c r="C327" s="41"/>
      <c r="D327" s="42" t="s">
        <v>603</v>
      </c>
      <c r="E327" s="62"/>
      <c r="F327" s="59"/>
      <c r="G327" s="59"/>
      <c r="H327" s="59"/>
      <c r="I327" s="59"/>
      <c r="J327" s="28"/>
      <c r="K327" s="28"/>
      <c r="L327" s="28"/>
      <c r="M327" s="28"/>
      <c r="N327" s="28"/>
      <c r="O327" s="28"/>
    </row>
    <row r="328" spans="1:15">
      <c r="A328" s="28"/>
      <c r="B328" s="28"/>
      <c r="C328" s="41" t="s">
        <v>604</v>
      </c>
      <c r="D328" s="43" t="s">
        <v>605</v>
      </c>
      <c r="E328" s="62"/>
      <c r="F328" s="59"/>
      <c r="G328" s="59"/>
      <c r="H328" s="59"/>
      <c r="I328" s="59"/>
      <c r="J328" s="28"/>
      <c r="K328" s="28"/>
      <c r="L328" s="28"/>
      <c r="M328" s="28"/>
      <c r="N328" s="28"/>
      <c r="O328" s="28"/>
    </row>
    <row r="329" spans="1:15">
      <c r="A329" s="28"/>
      <c r="B329" s="28"/>
      <c r="C329" s="41" t="s">
        <v>606</v>
      </c>
      <c r="D329" s="43" t="s">
        <v>607</v>
      </c>
      <c r="E329" s="62"/>
      <c r="F329" s="59"/>
      <c r="G329" s="59"/>
      <c r="H329" s="59"/>
      <c r="I329" s="59"/>
      <c r="J329" s="28"/>
      <c r="K329" s="28"/>
      <c r="L329" s="28"/>
      <c r="M329" s="28"/>
      <c r="N329" s="28"/>
      <c r="O329" s="28"/>
    </row>
    <row r="330" spans="1:15">
      <c r="A330" s="28"/>
      <c r="B330" s="28"/>
      <c r="C330" s="41" t="s">
        <v>608</v>
      </c>
      <c r="D330" s="43" t="s">
        <v>609</v>
      </c>
      <c r="E330" s="62"/>
      <c r="F330" s="59"/>
      <c r="G330" s="59"/>
      <c r="H330" s="59"/>
      <c r="I330" s="59"/>
      <c r="J330" s="28"/>
      <c r="K330" s="28"/>
      <c r="L330" s="28"/>
      <c r="M330" s="28"/>
      <c r="N330" s="28"/>
      <c r="O330" s="28"/>
    </row>
    <row r="331" spans="1:15">
      <c r="A331" s="28"/>
      <c r="B331" s="28"/>
      <c r="C331" s="41" t="s">
        <v>610</v>
      </c>
      <c r="D331" s="43" t="s">
        <v>611</v>
      </c>
      <c r="E331" s="62"/>
      <c r="F331" s="59"/>
      <c r="G331" s="59"/>
      <c r="H331" s="59"/>
      <c r="I331" s="59"/>
      <c r="J331" s="28"/>
      <c r="K331" s="28"/>
      <c r="L331" s="28"/>
      <c r="M331" s="28"/>
      <c r="N331" s="28"/>
      <c r="O331" s="28"/>
    </row>
    <row r="332" spans="1:15">
      <c r="A332" s="28"/>
      <c r="B332" s="28"/>
      <c r="C332" s="41" t="s">
        <v>612</v>
      </c>
      <c r="D332" s="43" t="s">
        <v>613</v>
      </c>
      <c r="E332" s="62"/>
      <c r="F332" s="59"/>
      <c r="G332" s="59"/>
      <c r="H332" s="59"/>
      <c r="I332" s="59"/>
      <c r="J332" s="28"/>
      <c r="K332" s="28"/>
      <c r="L332" s="28"/>
      <c r="M332" s="28"/>
      <c r="N332" s="28"/>
      <c r="O332" s="28"/>
    </row>
    <row r="333" spans="1:15">
      <c r="A333" s="28"/>
      <c r="B333" s="28"/>
      <c r="C333" s="41"/>
      <c r="D333" s="42" t="s">
        <v>614</v>
      </c>
      <c r="E333" s="62"/>
      <c r="F333" s="59"/>
      <c r="G333" s="59"/>
      <c r="H333" s="59"/>
      <c r="I333" s="59"/>
      <c r="J333" s="28"/>
      <c r="K333" s="28"/>
      <c r="L333" s="28"/>
      <c r="M333" s="28"/>
      <c r="N333" s="28"/>
      <c r="O333" s="28"/>
    </row>
    <row r="334" spans="1:15">
      <c r="A334" s="28"/>
      <c r="B334" s="28"/>
      <c r="C334" s="41" t="s">
        <v>615</v>
      </c>
      <c r="D334" s="43" t="s">
        <v>614</v>
      </c>
      <c r="E334" s="62"/>
      <c r="F334" s="59"/>
      <c r="G334" s="59"/>
      <c r="H334" s="59"/>
      <c r="I334" s="59"/>
      <c r="J334" s="28"/>
      <c r="K334" s="28"/>
      <c r="L334" s="28"/>
      <c r="M334" s="28"/>
      <c r="N334" s="28"/>
      <c r="O334" s="28"/>
    </row>
    <row r="335" spans="1:15">
      <c r="A335" s="28"/>
      <c r="B335" s="28"/>
      <c r="C335" s="41"/>
      <c r="D335" s="42" t="s">
        <v>616</v>
      </c>
      <c r="E335" s="62"/>
      <c r="F335" s="59"/>
      <c r="G335" s="59"/>
      <c r="H335" s="59"/>
      <c r="I335" s="59"/>
      <c r="J335" s="28"/>
      <c r="K335" s="28"/>
      <c r="L335" s="28"/>
      <c r="M335" s="28"/>
      <c r="N335" s="28"/>
      <c r="O335" s="28"/>
    </row>
    <row r="336" spans="1:15">
      <c r="A336" s="28"/>
      <c r="B336" s="28"/>
      <c r="C336" s="41" t="s">
        <v>617</v>
      </c>
      <c r="D336" s="43" t="s">
        <v>616</v>
      </c>
      <c r="E336" s="62"/>
      <c r="F336" s="59"/>
      <c r="G336" s="59"/>
      <c r="H336" s="59"/>
      <c r="I336" s="59"/>
      <c r="J336" s="28"/>
      <c r="K336" s="28"/>
      <c r="L336" s="28"/>
      <c r="M336" s="28"/>
      <c r="N336" s="28"/>
      <c r="O336" s="28"/>
    </row>
    <row r="337" spans="1:15">
      <c r="A337" s="28"/>
      <c r="B337" s="28"/>
      <c r="C337" s="41"/>
      <c r="D337" s="42" t="s">
        <v>618</v>
      </c>
      <c r="E337" s="62"/>
      <c r="F337" s="59"/>
      <c r="G337" s="59"/>
      <c r="H337" s="59"/>
      <c r="I337" s="59"/>
      <c r="J337" s="28"/>
      <c r="K337" s="28"/>
      <c r="L337" s="28"/>
      <c r="M337" s="28"/>
      <c r="N337" s="28"/>
      <c r="O337" s="28"/>
    </row>
    <row r="338" spans="1:15">
      <c r="A338" s="28"/>
      <c r="B338" s="28"/>
      <c r="C338" s="41" t="s">
        <v>619</v>
      </c>
      <c r="D338" s="43" t="s">
        <v>620</v>
      </c>
      <c r="E338" s="62"/>
      <c r="F338" s="59"/>
      <c r="G338" s="59"/>
      <c r="H338" s="59"/>
      <c r="I338" s="59"/>
      <c r="J338" s="28"/>
      <c r="K338" s="28"/>
      <c r="L338" s="28"/>
      <c r="M338" s="28"/>
      <c r="N338" s="28"/>
      <c r="O338" s="28"/>
    </row>
    <row r="339" spans="1:15">
      <c r="A339" s="28"/>
      <c r="B339" s="28"/>
      <c r="C339" s="41" t="s">
        <v>621</v>
      </c>
      <c r="D339" s="43" t="s">
        <v>622</v>
      </c>
      <c r="E339" s="62"/>
      <c r="F339" s="59"/>
      <c r="G339" s="59"/>
      <c r="H339" s="59"/>
      <c r="I339" s="59"/>
      <c r="J339" s="28"/>
      <c r="K339" s="28"/>
      <c r="L339" s="28"/>
      <c r="M339" s="28"/>
      <c r="N339" s="28"/>
      <c r="O339" s="28"/>
    </row>
    <row r="340" spans="1:15">
      <c r="A340" s="28"/>
      <c r="B340" s="28"/>
      <c r="C340" s="41" t="s">
        <v>623</v>
      </c>
      <c r="D340" s="43" t="s">
        <v>624</v>
      </c>
      <c r="E340" s="62"/>
      <c r="F340" s="59"/>
      <c r="G340" s="59"/>
      <c r="H340" s="59"/>
      <c r="I340" s="59"/>
      <c r="J340" s="28"/>
      <c r="K340" s="28"/>
      <c r="L340" s="28"/>
      <c r="M340" s="28"/>
      <c r="N340" s="28"/>
      <c r="O340" s="28"/>
    </row>
    <row r="341" spans="1:15">
      <c r="A341" s="28"/>
      <c r="B341" s="28"/>
      <c r="C341" s="41"/>
      <c r="D341" s="36" t="s">
        <v>625</v>
      </c>
      <c r="E341" s="62"/>
      <c r="F341" s="59"/>
      <c r="G341" s="59"/>
      <c r="H341" s="59"/>
      <c r="I341" s="59"/>
      <c r="J341" s="28"/>
      <c r="K341" s="28"/>
      <c r="L341" s="28"/>
      <c r="M341" s="28"/>
      <c r="N341" s="28"/>
      <c r="O341" s="28"/>
    </row>
    <row r="342" spans="1:15">
      <c r="A342" s="28"/>
      <c r="B342" s="28"/>
      <c r="C342" s="41" t="s">
        <v>626</v>
      </c>
      <c r="D342" s="43" t="s">
        <v>627</v>
      </c>
      <c r="E342" s="62"/>
      <c r="F342" s="59"/>
      <c r="G342" s="59"/>
      <c r="H342" s="59"/>
      <c r="I342" s="59"/>
      <c r="J342" s="28"/>
      <c r="K342" s="28"/>
      <c r="L342" s="28"/>
      <c r="M342" s="28"/>
      <c r="N342" s="28"/>
      <c r="O342" s="28"/>
    </row>
    <row r="343" spans="1:15">
      <c r="A343" s="28"/>
      <c r="B343" s="28"/>
      <c r="C343" s="41"/>
      <c r="D343" s="42" t="s">
        <v>628</v>
      </c>
      <c r="E343" s="62"/>
      <c r="F343" s="59"/>
      <c r="G343" s="59"/>
      <c r="H343" s="59"/>
      <c r="I343" s="59"/>
      <c r="J343" s="28"/>
      <c r="K343" s="28"/>
      <c r="L343" s="28"/>
      <c r="M343" s="28"/>
      <c r="N343" s="28"/>
      <c r="O343" s="28"/>
    </row>
    <row r="344" spans="1:15">
      <c r="A344" s="28"/>
      <c r="B344" s="28"/>
      <c r="C344" s="41" t="s">
        <v>629</v>
      </c>
      <c r="D344" s="43" t="s">
        <v>630</v>
      </c>
      <c r="E344" s="62"/>
      <c r="F344" s="59"/>
      <c r="G344" s="59"/>
      <c r="H344" s="59"/>
      <c r="I344" s="59"/>
      <c r="J344" s="28"/>
      <c r="K344" s="28"/>
      <c r="L344" s="28"/>
      <c r="M344" s="28"/>
      <c r="N344" s="28"/>
      <c r="O344" s="28"/>
    </row>
    <row r="345" spans="1:15">
      <c r="A345" s="28"/>
      <c r="B345" s="28"/>
      <c r="C345" s="41" t="s">
        <v>631</v>
      </c>
      <c r="D345" s="43" t="s">
        <v>632</v>
      </c>
      <c r="E345" s="62"/>
      <c r="F345" s="59"/>
      <c r="G345" s="59"/>
      <c r="H345" s="59"/>
      <c r="I345" s="59"/>
      <c r="J345" s="28"/>
      <c r="K345" s="28"/>
      <c r="L345" s="28"/>
      <c r="M345" s="28"/>
      <c r="N345" s="28"/>
      <c r="O345" s="28"/>
    </row>
    <row r="346" spans="1:15">
      <c r="A346" s="28"/>
      <c r="B346" s="28"/>
      <c r="C346" s="41" t="s">
        <v>633</v>
      </c>
      <c r="D346" s="43" t="s">
        <v>634</v>
      </c>
      <c r="E346" s="62"/>
      <c r="F346" s="59"/>
      <c r="G346" s="59"/>
      <c r="H346" s="59"/>
      <c r="I346" s="59"/>
      <c r="J346" s="28"/>
      <c r="K346" s="28"/>
      <c r="L346" s="28"/>
      <c r="M346" s="28"/>
      <c r="N346" s="28"/>
      <c r="O346" s="28"/>
    </row>
    <row r="347" spans="1:15">
      <c r="A347" s="28"/>
      <c r="B347" s="28"/>
      <c r="C347" s="41"/>
      <c r="D347" s="42" t="s">
        <v>635</v>
      </c>
      <c r="E347" s="62"/>
      <c r="F347" s="59"/>
      <c r="G347" s="59"/>
      <c r="H347" s="59"/>
      <c r="I347" s="59"/>
      <c r="J347" s="28"/>
      <c r="K347" s="28"/>
      <c r="L347" s="28"/>
      <c r="M347" s="28"/>
      <c r="N347" s="28"/>
      <c r="O347" s="28"/>
    </row>
    <row r="348" spans="1:15">
      <c r="A348" s="28"/>
      <c r="B348" s="28"/>
      <c r="C348" s="41" t="s">
        <v>636</v>
      </c>
      <c r="D348" s="43" t="s">
        <v>635</v>
      </c>
      <c r="E348" s="62"/>
      <c r="F348" s="59"/>
      <c r="G348" s="59"/>
      <c r="H348" s="59"/>
      <c r="I348" s="59"/>
      <c r="J348" s="28"/>
      <c r="K348" s="28"/>
      <c r="L348" s="28"/>
      <c r="M348" s="28"/>
      <c r="N348" s="28"/>
      <c r="O348" s="28"/>
    </row>
    <row r="349" spans="1:15">
      <c r="A349" s="28"/>
      <c r="B349" s="28"/>
      <c r="C349" s="41"/>
      <c r="D349" s="42" t="s">
        <v>637</v>
      </c>
      <c r="E349" s="62"/>
      <c r="F349" s="59"/>
      <c r="G349" s="59"/>
      <c r="H349" s="59"/>
      <c r="I349" s="59"/>
      <c r="J349" s="28"/>
      <c r="K349" s="28"/>
      <c r="L349" s="28"/>
      <c r="M349" s="28"/>
      <c r="N349" s="28"/>
      <c r="O349" s="28"/>
    </row>
    <row r="350" spans="1:15">
      <c r="A350" s="28"/>
      <c r="B350" s="28"/>
      <c r="C350" s="41" t="s">
        <v>638</v>
      </c>
      <c r="D350" s="43" t="s">
        <v>639</v>
      </c>
      <c r="E350" s="62"/>
      <c r="F350" s="59"/>
      <c r="G350" s="59"/>
      <c r="H350" s="59"/>
      <c r="I350" s="59"/>
      <c r="J350" s="28"/>
      <c r="K350" s="28"/>
      <c r="L350" s="28"/>
      <c r="M350" s="28"/>
      <c r="N350" s="28"/>
      <c r="O350" s="28"/>
    </row>
    <row r="351" spans="1:15">
      <c r="A351" s="28"/>
      <c r="B351" s="28"/>
      <c r="C351" s="41" t="s">
        <v>640</v>
      </c>
      <c r="D351" s="43" t="s">
        <v>641</v>
      </c>
      <c r="E351" s="62"/>
      <c r="F351" s="59"/>
      <c r="G351" s="59"/>
      <c r="H351" s="59"/>
      <c r="I351" s="59"/>
      <c r="J351" s="28"/>
      <c r="K351" s="28"/>
      <c r="L351" s="28"/>
      <c r="M351" s="28"/>
      <c r="N351" s="28"/>
      <c r="O351" s="28"/>
    </row>
    <row r="352" spans="1:15">
      <c r="A352" s="28"/>
      <c r="B352" s="28"/>
      <c r="C352" s="41" t="s">
        <v>642</v>
      </c>
      <c r="D352" s="43" t="s">
        <v>643</v>
      </c>
      <c r="E352" s="62"/>
      <c r="F352" s="59"/>
      <c r="G352" s="59"/>
      <c r="H352" s="59"/>
      <c r="I352" s="59"/>
      <c r="J352" s="28"/>
      <c r="K352" s="28"/>
      <c r="L352" s="28"/>
      <c r="M352" s="28"/>
      <c r="N352" s="28"/>
      <c r="O352" s="28"/>
    </row>
    <row r="353" spans="1:15">
      <c r="A353" s="28"/>
      <c r="B353" s="28"/>
      <c r="C353" s="41" t="s">
        <v>644</v>
      </c>
      <c r="D353" s="43" t="s">
        <v>645</v>
      </c>
      <c r="E353" s="62"/>
      <c r="F353" s="59"/>
      <c r="G353" s="59"/>
      <c r="H353" s="59"/>
      <c r="I353" s="59"/>
      <c r="J353" s="28"/>
      <c r="K353" s="28"/>
      <c r="L353" s="28"/>
      <c r="M353" s="28"/>
      <c r="N353" s="28"/>
      <c r="O353" s="28"/>
    </row>
    <row r="354" spans="1:15">
      <c r="A354" s="28"/>
      <c r="B354" s="28"/>
      <c r="C354" s="41" t="s">
        <v>646</v>
      </c>
      <c r="D354" s="43" t="s">
        <v>647</v>
      </c>
      <c r="E354" s="62"/>
      <c r="F354" s="59"/>
      <c r="G354" s="59"/>
      <c r="H354" s="59"/>
      <c r="I354" s="59"/>
      <c r="J354" s="28"/>
      <c r="K354" s="28"/>
      <c r="L354" s="28"/>
      <c r="M354" s="28"/>
      <c r="N354" s="28"/>
      <c r="O354" s="28"/>
    </row>
    <row r="355" spans="1:15">
      <c r="A355" s="28"/>
      <c r="B355" s="28"/>
      <c r="C355" s="41" t="s">
        <v>648</v>
      </c>
      <c r="D355" s="43" t="s">
        <v>649</v>
      </c>
      <c r="E355" s="62"/>
      <c r="F355" s="59"/>
      <c r="G355" s="59"/>
      <c r="H355" s="59"/>
      <c r="I355" s="59"/>
      <c r="J355" s="28"/>
      <c r="K355" s="28"/>
      <c r="L355" s="28"/>
      <c r="M355" s="28"/>
      <c r="N355" s="28"/>
      <c r="O355" s="28"/>
    </row>
    <row r="356" spans="1:15">
      <c r="A356" s="28"/>
      <c r="B356" s="28"/>
      <c r="C356" s="41"/>
      <c r="D356" s="36" t="s">
        <v>650</v>
      </c>
      <c r="E356" s="62"/>
      <c r="F356" s="59"/>
      <c r="G356" s="59"/>
      <c r="H356" s="59"/>
      <c r="I356" s="59"/>
      <c r="J356" s="28"/>
      <c r="K356" s="28"/>
      <c r="L356" s="28"/>
      <c r="M356" s="28"/>
      <c r="N356" s="28"/>
      <c r="O356" s="28"/>
    </row>
    <row r="357" spans="1:15">
      <c r="A357" s="28"/>
      <c r="B357" s="28"/>
      <c r="C357" s="41" t="s">
        <v>651</v>
      </c>
      <c r="D357" s="43" t="s">
        <v>652</v>
      </c>
      <c r="E357" s="62"/>
      <c r="F357" s="59"/>
      <c r="G357" s="59"/>
      <c r="H357" s="59"/>
      <c r="I357" s="59"/>
      <c r="J357" s="28"/>
      <c r="K357" s="28"/>
      <c r="L357" s="28"/>
      <c r="M357" s="28"/>
      <c r="N357" s="28"/>
      <c r="O357" s="28"/>
    </row>
    <row r="358" spans="1:15">
      <c r="A358" s="28"/>
      <c r="B358" s="28"/>
      <c r="C358" s="41"/>
      <c r="D358" s="42" t="s">
        <v>653</v>
      </c>
      <c r="E358" s="62"/>
      <c r="F358" s="59"/>
      <c r="G358" s="59"/>
      <c r="H358" s="59"/>
      <c r="I358" s="59"/>
      <c r="J358" s="28"/>
      <c r="K358" s="28"/>
      <c r="L358" s="28"/>
      <c r="M358" s="28"/>
      <c r="N358" s="28"/>
      <c r="O358" s="28"/>
    </row>
    <row r="359" spans="1:15">
      <c r="A359" s="28"/>
      <c r="B359" s="28"/>
      <c r="C359" s="41" t="s">
        <v>654</v>
      </c>
      <c r="D359" s="43" t="s">
        <v>655</v>
      </c>
      <c r="E359" s="62"/>
      <c r="F359" s="59"/>
      <c r="G359" s="59"/>
      <c r="H359" s="59"/>
      <c r="I359" s="59"/>
      <c r="J359" s="28"/>
      <c r="K359" s="28"/>
      <c r="L359" s="28"/>
      <c r="M359" s="28"/>
      <c r="N359" s="28"/>
      <c r="O359" s="28"/>
    </row>
    <row r="360" spans="1:15">
      <c r="A360" s="28"/>
      <c r="B360" s="28"/>
      <c r="C360" s="41" t="s">
        <v>656</v>
      </c>
      <c r="D360" s="43" t="s">
        <v>657</v>
      </c>
      <c r="E360" s="62"/>
      <c r="F360" s="59"/>
      <c r="G360" s="59"/>
      <c r="H360" s="59"/>
      <c r="I360" s="59"/>
      <c r="J360" s="28"/>
      <c r="K360" s="28"/>
      <c r="L360" s="28"/>
      <c r="M360" s="28"/>
      <c r="N360" s="28"/>
      <c r="O360" s="28"/>
    </row>
    <row r="361" spans="1:15">
      <c r="A361" s="28"/>
      <c r="B361" s="28"/>
      <c r="C361" s="41" t="s">
        <v>658</v>
      </c>
      <c r="D361" s="43" t="s">
        <v>659</v>
      </c>
      <c r="E361" s="62"/>
      <c r="F361" s="59"/>
      <c r="G361" s="59"/>
      <c r="H361" s="59"/>
      <c r="I361" s="59"/>
      <c r="J361" s="28"/>
      <c r="K361" s="28"/>
      <c r="L361" s="28"/>
      <c r="M361" s="28"/>
      <c r="N361" s="28"/>
      <c r="O361" s="28"/>
    </row>
    <row r="362" spans="1:15">
      <c r="A362" s="28"/>
      <c r="B362" s="28"/>
      <c r="C362" s="41" t="s">
        <v>660</v>
      </c>
      <c r="D362" s="43" t="s">
        <v>661</v>
      </c>
      <c r="E362" s="62"/>
      <c r="F362" s="59"/>
      <c r="G362" s="59"/>
      <c r="H362" s="59"/>
      <c r="I362" s="59"/>
      <c r="J362" s="28"/>
      <c r="K362" s="28"/>
      <c r="L362" s="28"/>
      <c r="M362" s="28"/>
      <c r="N362" s="28"/>
      <c r="O362" s="28"/>
    </row>
    <row r="363" spans="1:15">
      <c r="A363" s="28"/>
      <c r="B363" s="28"/>
      <c r="C363" s="41"/>
      <c r="D363" s="42" t="s">
        <v>662</v>
      </c>
      <c r="E363" s="62"/>
      <c r="F363" s="59"/>
      <c r="G363" s="59"/>
      <c r="H363" s="59"/>
      <c r="I363" s="59"/>
      <c r="J363" s="28"/>
      <c r="K363" s="28"/>
      <c r="L363" s="28"/>
      <c r="M363" s="28"/>
      <c r="N363" s="28"/>
      <c r="O363" s="28"/>
    </row>
    <row r="364" spans="1:15">
      <c r="A364" s="28"/>
      <c r="B364" s="28"/>
      <c r="C364" s="41" t="s">
        <v>663</v>
      </c>
      <c r="D364" s="43" t="s">
        <v>664</v>
      </c>
      <c r="E364" s="62"/>
      <c r="F364" s="59"/>
      <c r="G364" s="59"/>
      <c r="H364" s="59"/>
      <c r="I364" s="59"/>
      <c r="J364" s="28"/>
      <c r="K364" s="28"/>
      <c r="L364" s="28"/>
      <c r="M364" s="28"/>
      <c r="N364" s="28"/>
      <c r="O364" s="28"/>
    </row>
    <row r="365" spans="1:15">
      <c r="A365" s="28"/>
      <c r="B365" s="28"/>
      <c r="C365" s="41" t="s">
        <v>665</v>
      </c>
      <c r="D365" s="43" t="s">
        <v>666</v>
      </c>
      <c r="E365" s="62"/>
      <c r="F365" s="59"/>
      <c r="G365" s="59"/>
      <c r="H365" s="59"/>
      <c r="I365" s="59"/>
      <c r="J365" s="28"/>
      <c r="K365" s="28"/>
      <c r="L365" s="28"/>
      <c r="M365" s="28"/>
      <c r="N365" s="28"/>
      <c r="O365" s="28"/>
    </row>
    <row r="366" spans="1:15">
      <c r="A366" s="28"/>
      <c r="B366" s="28"/>
      <c r="C366" s="41" t="s">
        <v>667</v>
      </c>
      <c r="D366" s="43" t="s">
        <v>668</v>
      </c>
      <c r="E366" s="62"/>
      <c r="F366" s="59"/>
      <c r="G366" s="59"/>
      <c r="H366" s="59"/>
      <c r="I366" s="59"/>
      <c r="J366" s="28"/>
      <c r="K366" s="28"/>
      <c r="L366" s="28"/>
      <c r="M366" s="28"/>
      <c r="N366" s="28"/>
      <c r="O366" s="28"/>
    </row>
    <row r="367" spans="1:15">
      <c r="A367" s="28"/>
      <c r="B367" s="28"/>
      <c r="C367" s="41"/>
      <c r="D367" s="42" t="s">
        <v>669</v>
      </c>
      <c r="E367" s="62"/>
      <c r="F367" s="59"/>
      <c r="G367" s="59"/>
      <c r="H367" s="59"/>
      <c r="I367" s="59"/>
      <c r="J367" s="28"/>
      <c r="K367" s="28"/>
      <c r="L367" s="28"/>
      <c r="M367" s="28"/>
      <c r="N367" s="28"/>
      <c r="O367" s="28"/>
    </row>
    <row r="368" spans="1:15">
      <c r="A368" s="28"/>
      <c r="B368" s="28"/>
      <c r="C368" s="41" t="s">
        <v>670</v>
      </c>
      <c r="D368" s="43" t="s">
        <v>669</v>
      </c>
      <c r="E368" s="62"/>
      <c r="F368" s="59"/>
      <c r="G368" s="59"/>
      <c r="H368" s="59"/>
      <c r="I368" s="59"/>
      <c r="J368" s="28"/>
      <c r="K368" s="28"/>
      <c r="L368" s="28"/>
      <c r="M368" s="28"/>
      <c r="N368" s="28"/>
      <c r="O368" s="28"/>
    </row>
    <row r="369" spans="1:15">
      <c r="A369" s="28"/>
      <c r="B369" s="28"/>
      <c r="C369" s="41"/>
      <c r="D369" s="42" t="s">
        <v>671</v>
      </c>
      <c r="E369" s="62"/>
      <c r="F369" s="59"/>
      <c r="G369" s="59"/>
      <c r="H369" s="59"/>
      <c r="I369" s="59"/>
      <c r="J369" s="28"/>
      <c r="K369" s="28"/>
      <c r="L369" s="28"/>
      <c r="M369" s="28"/>
      <c r="N369" s="28"/>
      <c r="O369" s="28"/>
    </row>
    <row r="370" spans="1:15">
      <c r="A370" s="28"/>
      <c r="B370" s="28"/>
      <c r="C370" s="41" t="s">
        <v>672</v>
      </c>
      <c r="D370" s="43" t="s">
        <v>671</v>
      </c>
      <c r="E370" s="62"/>
      <c r="F370" s="59"/>
      <c r="G370" s="59"/>
      <c r="H370" s="59"/>
      <c r="I370" s="59"/>
      <c r="J370" s="28"/>
      <c r="K370" s="28"/>
      <c r="L370" s="28"/>
      <c r="M370" s="28"/>
      <c r="N370" s="28"/>
      <c r="O370" s="28"/>
    </row>
    <row r="371" spans="1:15">
      <c r="A371" s="28"/>
      <c r="B371" s="28"/>
      <c r="C371" s="41"/>
      <c r="D371" s="42" t="s">
        <v>673</v>
      </c>
      <c r="E371" s="62"/>
      <c r="F371" s="59"/>
      <c r="G371" s="59"/>
      <c r="H371" s="59"/>
      <c r="I371" s="59"/>
      <c r="J371" s="28"/>
      <c r="K371" s="28"/>
      <c r="L371" s="28"/>
      <c r="M371" s="28"/>
      <c r="N371" s="28"/>
      <c r="O371" s="28"/>
    </row>
    <row r="372" spans="1:15">
      <c r="A372" s="28"/>
      <c r="B372" s="28"/>
      <c r="C372" s="41" t="s">
        <v>674</v>
      </c>
      <c r="D372" s="43" t="s">
        <v>675</v>
      </c>
      <c r="E372" s="62"/>
      <c r="F372" s="59"/>
      <c r="G372" s="59"/>
      <c r="H372" s="59"/>
      <c r="I372" s="59"/>
      <c r="J372" s="28"/>
      <c r="K372" s="28"/>
      <c r="L372" s="28"/>
      <c r="M372" s="28"/>
      <c r="N372" s="28"/>
      <c r="O372" s="28"/>
    </row>
    <row r="373" spans="1:15">
      <c r="A373" s="28"/>
      <c r="B373" s="28"/>
      <c r="C373" s="41" t="s">
        <v>676</v>
      </c>
      <c r="D373" s="43" t="s">
        <v>677</v>
      </c>
      <c r="E373" s="62"/>
      <c r="F373" s="59"/>
      <c r="G373" s="59"/>
      <c r="H373" s="59"/>
      <c r="I373" s="59"/>
      <c r="J373" s="28"/>
      <c r="K373" s="28"/>
      <c r="L373" s="28"/>
      <c r="M373" s="28"/>
      <c r="N373" s="28"/>
      <c r="O373" s="28"/>
    </row>
    <row r="374" spans="1:15">
      <c r="A374" s="28"/>
      <c r="B374" s="28"/>
      <c r="C374" s="41" t="s">
        <v>678</v>
      </c>
      <c r="D374" s="43" t="s">
        <v>679</v>
      </c>
      <c r="E374" s="62"/>
      <c r="F374" s="59"/>
      <c r="G374" s="59"/>
      <c r="H374" s="59"/>
      <c r="I374" s="59"/>
      <c r="J374" s="28"/>
      <c r="K374" s="28"/>
      <c r="L374" s="28"/>
      <c r="M374" s="28"/>
      <c r="N374" s="28"/>
      <c r="O374" s="28"/>
    </row>
    <row r="375" spans="1:15">
      <c r="A375" s="28"/>
      <c r="B375" s="28"/>
      <c r="C375" s="41" t="s">
        <v>680</v>
      </c>
      <c r="D375" s="43" t="s">
        <v>681</v>
      </c>
      <c r="E375" s="62"/>
      <c r="F375" s="59"/>
      <c r="G375" s="59"/>
      <c r="H375" s="59"/>
      <c r="I375" s="59"/>
      <c r="J375" s="28"/>
      <c r="K375" s="28"/>
      <c r="L375" s="28"/>
      <c r="M375" s="28"/>
      <c r="N375" s="28"/>
      <c r="O375" s="28"/>
    </row>
    <row r="376" spans="1:15">
      <c r="A376" s="28"/>
      <c r="B376" s="28"/>
      <c r="C376" s="41"/>
      <c r="D376" s="42" t="s">
        <v>682</v>
      </c>
      <c r="E376" s="62"/>
      <c r="F376" s="59"/>
      <c r="G376" s="59"/>
      <c r="H376" s="59"/>
      <c r="I376" s="59"/>
      <c r="J376" s="28"/>
      <c r="K376" s="28"/>
      <c r="L376" s="28"/>
      <c r="M376" s="28"/>
      <c r="N376" s="28"/>
      <c r="O376" s="28"/>
    </row>
    <row r="377" spans="1:15">
      <c r="A377" s="28"/>
      <c r="B377" s="28"/>
      <c r="C377" s="41" t="s">
        <v>683</v>
      </c>
      <c r="D377" s="43" t="s">
        <v>682</v>
      </c>
      <c r="E377" s="62"/>
      <c r="F377" s="59"/>
      <c r="G377" s="59"/>
      <c r="H377" s="59"/>
      <c r="I377" s="59"/>
      <c r="J377" s="28"/>
      <c r="K377" s="28"/>
      <c r="L377" s="28"/>
      <c r="M377" s="28"/>
      <c r="N377" s="28"/>
      <c r="O377" s="28"/>
    </row>
    <row r="378" spans="1:15">
      <c r="A378" s="28"/>
      <c r="B378" s="28"/>
      <c r="C378" s="41"/>
      <c r="D378" s="36" t="s">
        <v>684</v>
      </c>
      <c r="E378" s="62"/>
      <c r="F378" s="59"/>
      <c r="G378" s="59"/>
      <c r="H378" s="59"/>
      <c r="I378" s="59"/>
      <c r="J378" s="28"/>
      <c r="K378" s="28"/>
      <c r="L378" s="28"/>
      <c r="M378" s="28"/>
      <c r="N378" s="28"/>
      <c r="O378" s="28"/>
    </row>
    <row r="379" spans="1:15">
      <c r="A379" s="28"/>
      <c r="B379" s="28"/>
      <c r="C379" s="41" t="s">
        <v>685</v>
      </c>
      <c r="D379" s="43" t="s">
        <v>686</v>
      </c>
      <c r="E379" s="62"/>
      <c r="F379" s="59"/>
      <c r="G379" s="59"/>
      <c r="H379" s="59"/>
      <c r="I379" s="59"/>
      <c r="J379" s="28"/>
      <c r="K379" s="28"/>
      <c r="L379" s="28"/>
      <c r="M379" s="28"/>
      <c r="N379" s="28"/>
      <c r="O379" s="28"/>
    </row>
    <row r="380" spans="1:15">
      <c r="A380" s="28"/>
      <c r="B380" s="28"/>
      <c r="C380" s="41"/>
      <c r="D380" s="42" t="s">
        <v>687</v>
      </c>
      <c r="E380" s="62"/>
      <c r="F380" s="59"/>
      <c r="G380" s="59"/>
      <c r="H380" s="59"/>
      <c r="I380" s="59"/>
      <c r="J380" s="28"/>
      <c r="K380" s="28"/>
      <c r="L380" s="28"/>
      <c r="M380" s="28"/>
      <c r="N380" s="28"/>
      <c r="O380" s="28"/>
    </row>
    <row r="381" spans="1:15">
      <c r="A381" s="28"/>
      <c r="B381" s="28"/>
      <c r="C381" s="41" t="s">
        <v>688</v>
      </c>
      <c r="D381" s="43" t="s">
        <v>689</v>
      </c>
      <c r="E381" s="62"/>
      <c r="F381" s="59"/>
      <c r="G381" s="59"/>
      <c r="H381" s="59"/>
      <c r="I381" s="59"/>
      <c r="J381" s="28"/>
      <c r="K381" s="28"/>
      <c r="L381" s="28"/>
      <c r="M381" s="28"/>
      <c r="N381" s="28"/>
      <c r="O381" s="28"/>
    </row>
    <row r="382" spans="1:15">
      <c r="A382" s="28"/>
      <c r="B382" s="28"/>
      <c r="C382" s="41" t="s">
        <v>690</v>
      </c>
      <c r="D382" s="43" t="s">
        <v>691</v>
      </c>
      <c r="E382" s="62"/>
      <c r="F382" s="59"/>
      <c r="G382" s="59"/>
      <c r="H382" s="59"/>
      <c r="I382" s="59"/>
      <c r="J382" s="28"/>
      <c r="K382" s="28"/>
      <c r="L382" s="28"/>
      <c r="M382" s="28"/>
      <c r="N382" s="28"/>
      <c r="O382" s="28"/>
    </row>
    <row r="383" spans="1:15">
      <c r="A383" s="28"/>
      <c r="B383" s="28"/>
      <c r="C383" s="41" t="s">
        <v>692</v>
      </c>
      <c r="D383" s="43" t="s">
        <v>693</v>
      </c>
      <c r="E383" s="62"/>
      <c r="F383" s="59"/>
      <c r="G383" s="59"/>
      <c r="H383" s="59"/>
      <c r="I383" s="59"/>
      <c r="J383" s="28"/>
      <c r="K383" s="28"/>
      <c r="L383" s="28"/>
      <c r="M383" s="28"/>
      <c r="N383" s="28"/>
      <c r="O383" s="28"/>
    </row>
    <row r="384" spans="1:15">
      <c r="A384" s="28"/>
      <c r="B384" s="28"/>
      <c r="C384" s="41"/>
      <c r="D384" s="42" t="s">
        <v>694</v>
      </c>
      <c r="E384" s="62"/>
      <c r="F384" s="59"/>
      <c r="G384" s="59"/>
      <c r="H384" s="59"/>
      <c r="I384" s="59"/>
      <c r="J384" s="28"/>
      <c r="K384" s="28"/>
      <c r="L384" s="28"/>
      <c r="M384" s="28"/>
      <c r="N384" s="28"/>
      <c r="O384" s="28"/>
    </row>
    <row r="385" spans="1:15">
      <c r="A385" s="28"/>
      <c r="B385" s="28"/>
      <c r="C385" s="41" t="s">
        <v>695</v>
      </c>
      <c r="D385" s="43" t="s">
        <v>694</v>
      </c>
      <c r="E385" s="62"/>
      <c r="F385" s="59"/>
      <c r="G385" s="59"/>
      <c r="H385" s="59"/>
      <c r="I385" s="59"/>
      <c r="J385" s="28"/>
      <c r="K385" s="28"/>
      <c r="L385" s="28"/>
      <c r="M385" s="28"/>
      <c r="N385" s="28"/>
      <c r="O385" s="28"/>
    </row>
    <row r="386" spans="1:15">
      <c r="A386" s="28"/>
      <c r="B386" s="28"/>
      <c r="C386" s="41"/>
      <c r="D386" s="42" t="s">
        <v>696</v>
      </c>
      <c r="E386" s="62"/>
      <c r="F386" s="59"/>
      <c r="G386" s="59"/>
      <c r="H386" s="59"/>
      <c r="I386" s="59"/>
      <c r="J386" s="28"/>
      <c r="K386" s="28"/>
      <c r="L386" s="28"/>
      <c r="M386" s="28"/>
      <c r="N386" s="28"/>
      <c r="O386" s="28"/>
    </row>
    <row r="387" spans="1:15">
      <c r="A387" s="28"/>
      <c r="B387" s="28"/>
      <c r="C387" s="41" t="s">
        <v>697</v>
      </c>
      <c r="D387" s="43" t="s">
        <v>698</v>
      </c>
      <c r="E387" s="62"/>
      <c r="F387" s="59"/>
      <c r="G387" s="59"/>
      <c r="H387" s="59"/>
      <c r="I387" s="59"/>
      <c r="J387" s="28"/>
      <c r="K387" s="28"/>
      <c r="L387" s="28"/>
      <c r="M387" s="28"/>
      <c r="N387" s="28"/>
      <c r="O387" s="28"/>
    </row>
    <row r="388" spans="1:15">
      <c r="A388" s="28"/>
      <c r="B388" s="28"/>
      <c r="C388" s="41" t="s">
        <v>699</v>
      </c>
      <c r="D388" s="43" t="s">
        <v>700</v>
      </c>
      <c r="E388" s="62"/>
      <c r="F388" s="59"/>
      <c r="G388" s="59"/>
      <c r="H388" s="59"/>
      <c r="I388" s="59"/>
      <c r="J388" s="28"/>
      <c r="K388" s="28"/>
      <c r="L388" s="28"/>
      <c r="M388" s="28"/>
      <c r="N388" s="28"/>
      <c r="O388" s="28"/>
    </row>
    <row r="389" spans="1:15">
      <c r="A389" s="28"/>
      <c r="B389" s="28"/>
      <c r="C389" s="41" t="s">
        <v>701</v>
      </c>
      <c r="D389" s="43" t="s">
        <v>702</v>
      </c>
      <c r="E389" s="62"/>
      <c r="F389" s="59"/>
      <c r="G389" s="59"/>
      <c r="H389" s="59"/>
      <c r="I389" s="59"/>
      <c r="J389" s="28"/>
      <c r="K389" s="28"/>
      <c r="L389" s="28"/>
      <c r="M389" s="28"/>
      <c r="N389" s="28"/>
      <c r="O389" s="28"/>
    </row>
    <row r="390" spans="1:15">
      <c r="A390" s="28"/>
      <c r="B390" s="28"/>
      <c r="C390" s="41"/>
      <c r="D390" s="42" t="s">
        <v>703</v>
      </c>
      <c r="E390" s="62"/>
      <c r="F390" s="59"/>
      <c r="G390" s="59"/>
      <c r="H390" s="59"/>
      <c r="I390" s="59"/>
      <c r="J390" s="28"/>
      <c r="K390" s="28"/>
      <c r="L390" s="28"/>
      <c r="M390" s="28"/>
      <c r="N390" s="28"/>
      <c r="O390" s="28"/>
    </row>
    <row r="391" spans="1:15">
      <c r="A391" s="28"/>
      <c r="B391" s="28"/>
      <c r="C391" s="41" t="s">
        <v>704</v>
      </c>
      <c r="D391" s="43" t="s">
        <v>705</v>
      </c>
      <c r="E391" s="62"/>
      <c r="F391" s="59"/>
      <c r="G391" s="59"/>
      <c r="H391" s="59"/>
      <c r="I391" s="59"/>
      <c r="J391" s="28"/>
      <c r="K391" s="28"/>
      <c r="L391" s="28"/>
      <c r="M391" s="28"/>
      <c r="N391" s="28"/>
      <c r="O391" s="28"/>
    </row>
    <row r="392" spans="1:15">
      <c r="A392" s="28"/>
      <c r="B392" s="28"/>
      <c r="C392" s="41" t="s">
        <v>706</v>
      </c>
      <c r="D392" s="43" t="s">
        <v>707</v>
      </c>
      <c r="E392" s="62"/>
      <c r="F392" s="59"/>
      <c r="G392" s="59"/>
      <c r="H392" s="59"/>
      <c r="I392" s="59"/>
      <c r="J392" s="28"/>
      <c r="K392" s="28"/>
      <c r="L392" s="28"/>
      <c r="M392" s="28"/>
      <c r="N392" s="28"/>
      <c r="O392" s="28"/>
    </row>
    <row r="393" spans="1:15">
      <c r="A393" s="28"/>
      <c r="B393" s="28"/>
      <c r="C393" s="41" t="s">
        <v>708</v>
      </c>
      <c r="D393" s="43" t="s">
        <v>709</v>
      </c>
      <c r="E393" s="62"/>
      <c r="F393" s="59"/>
      <c r="G393" s="59"/>
      <c r="H393" s="59"/>
      <c r="I393" s="59"/>
      <c r="J393" s="28"/>
      <c r="K393" s="28"/>
      <c r="L393" s="28"/>
      <c r="M393" s="28"/>
      <c r="N393" s="28"/>
      <c r="O393" s="28"/>
    </row>
    <row r="394" spans="1:15">
      <c r="A394" s="28"/>
      <c r="B394" s="28"/>
      <c r="C394" s="41" t="s">
        <v>710</v>
      </c>
      <c r="D394" s="43" t="s">
        <v>711</v>
      </c>
      <c r="E394" s="62"/>
      <c r="F394" s="59"/>
      <c r="G394" s="59"/>
      <c r="H394" s="59"/>
      <c r="I394" s="59"/>
      <c r="J394" s="28"/>
      <c r="K394" s="28"/>
      <c r="L394" s="28"/>
      <c r="M394" s="28"/>
      <c r="N394" s="28"/>
      <c r="O394" s="28"/>
    </row>
    <row r="395" spans="1:15">
      <c r="A395" s="28"/>
      <c r="B395" s="28"/>
      <c r="C395" s="41" t="s">
        <v>712</v>
      </c>
      <c r="D395" s="43" t="s">
        <v>713</v>
      </c>
      <c r="E395" s="62"/>
      <c r="F395" s="59"/>
      <c r="G395" s="59"/>
      <c r="H395" s="59"/>
      <c r="I395" s="59"/>
      <c r="J395" s="28"/>
      <c r="K395" s="28"/>
      <c r="L395" s="28"/>
      <c r="M395" s="28"/>
      <c r="N395" s="28"/>
      <c r="O395" s="28"/>
    </row>
    <row r="396" spans="1:15">
      <c r="A396" s="28"/>
      <c r="B396" s="28"/>
      <c r="C396" s="41" t="s">
        <v>714</v>
      </c>
      <c r="D396" s="43" t="s">
        <v>715</v>
      </c>
      <c r="E396" s="62"/>
      <c r="F396" s="59"/>
      <c r="G396" s="59"/>
      <c r="H396" s="59"/>
      <c r="I396" s="59"/>
      <c r="J396" s="28"/>
      <c r="K396" s="28"/>
      <c r="L396" s="28"/>
      <c r="M396" s="28"/>
      <c r="N396" s="28"/>
      <c r="O396" s="28"/>
    </row>
    <row r="397" spans="1:15">
      <c r="A397" s="28"/>
      <c r="B397" s="28"/>
      <c r="C397" s="41" t="s">
        <v>716</v>
      </c>
      <c r="D397" s="43" t="s">
        <v>717</v>
      </c>
      <c r="E397" s="62"/>
      <c r="F397" s="59"/>
      <c r="G397" s="59"/>
      <c r="H397" s="59"/>
      <c r="I397" s="59"/>
      <c r="J397" s="28"/>
      <c r="K397" s="28"/>
      <c r="L397" s="28"/>
      <c r="M397" s="28"/>
      <c r="N397" s="28"/>
      <c r="O397" s="28"/>
    </row>
    <row r="398" spans="1:15">
      <c r="A398" s="28"/>
      <c r="B398" s="28"/>
      <c r="C398" s="41" t="s">
        <v>718</v>
      </c>
      <c r="D398" s="43" t="s">
        <v>719</v>
      </c>
      <c r="E398" s="62"/>
      <c r="F398" s="59"/>
      <c r="G398" s="59"/>
      <c r="H398" s="59"/>
      <c r="I398" s="59"/>
      <c r="J398" s="28"/>
      <c r="K398" s="28"/>
      <c r="L398" s="28"/>
      <c r="M398" s="28"/>
      <c r="N398" s="28"/>
      <c r="O398" s="28"/>
    </row>
    <row r="399" spans="1:15">
      <c r="A399" s="28"/>
      <c r="B399" s="28"/>
      <c r="C399" s="41"/>
      <c r="D399" s="42" t="s">
        <v>720</v>
      </c>
      <c r="E399" s="62"/>
      <c r="F399" s="59"/>
      <c r="G399" s="59"/>
      <c r="H399" s="59"/>
      <c r="I399" s="59"/>
      <c r="J399" s="28"/>
      <c r="K399" s="28"/>
      <c r="L399" s="28"/>
      <c r="M399" s="28"/>
      <c r="N399" s="28"/>
      <c r="O399" s="28"/>
    </row>
    <row r="400" spans="1:15">
      <c r="A400" s="28"/>
      <c r="B400" s="28"/>
      <c r="C400" s="41" t="s">
        <v>721</v>
      </c>
      <c r="D400" s="43" t="s">
        <v>722</v>
      </c>
      <c r="E400" s="62"/>
      <c r="F400" s="59"/>
      <c r="G400" s="59"/>
      <c r="H400" s="59"/>
      <c r="I400" s="59"/>
      <c r="J400" s="28"/>
      <c r="K400" s="28"/>
      <c r="L400" s="28"/>
      <c r="M400" s="28"/>
      <c r="N400" s="28"/>
      <c r="O400" s="28"/>
    </row>
    <row r="401" spans="1:15">
      <c r="A401" s="28"/>
      <c r="B401" s="28"/>
      <c r="C401" s="41" t="s">
        <v>723</v>
      </c>
      <c r="D401" s="43" t="s">
        <v>724</v>
      </c>
      <c r="E401" s="62"/>
      <c r="F401" s="59"/>
      <c r="G401" s="59"/>
      <c r="H401" s="59"/>
      <c r="I401" s="59"/>
      <c r="J401" s="28"/>
      <c r="K401" s="28"/>
      <c r="L401" s="28"/>
      <c r="M401" s="28"/>
      <c r="N401" s="28"/>
      <c r="O401" s="28"/>
    </row>
    <row r="402" spans="1:15">
      <c r="A402" s="28"/>
      <c r="B402" s="28"/>
      <c r="C402" s="41" t="s">
        <v>725</v>
      </c>
      <c r="D402" s="43" t="s">
        <v>726</v>
      </c>
      <c r="E402" s="62"/>
      <c r="F402" s="59"/>
      <c r="G402" s="59"/>
      <c r="H402" s="59"/>
      <c r="I402" s="59"/>
      <c r="J402" s="28"/>
      <c r="K402" s="28"/>
      <c r="L402" s="28"/>
      <c r="M402" s="28"/>
      <c r="N402" s="28"/>
      <c r="O402" s="28"/>
    </row>
    <row r="403" spans="1:15">
      <c r="A403" s="28"/>
      <c r="B403" s="28"/>
      <c r="C403" s="41"/>
      <c r="D403" s="36" t="s">
        <v>727</v>
      </c>
      <c r="E403" s="62"/>
      <c r="F403" s="59"/>
      <c r="G403" s="59"/>
      <c r="H403" s="59"/>
      <c r="I403" s="59"/>
      <c r="J403" s="28"/>
      <c r="K403" s="28"/>
      <c r="L403" s="28"/>
      <c r="M403" s="28"/>
      <c r="N403" s="28"/>
      <c r="O403" s="28"/>
    </row>
    <row r="404" spans="1:15">
      <c r="A404" s="28"/>
      <c r="B404" s="28"/>
      <c r="C404" s="41" t="s">
        <v>728</v>
      </c>
      <c r="D404" s="43" t="s">
        <v>729</v>
      </c>
      <c r="E404" s="62"/>
      <c r="F404" s="59"/>
      <c r="G404" s="59"/>
      <c r="H404" s="59"/>
      <c r="I404" s="59"/>
      <c r="J404" s="28"/>
      <c r="K404" s="28"/>
      <c r="L404" s="28"/>
      <c r="M404" s="28"/>
      <c r="N404" s="28"/>
      <c r="O404" s="28"/>
    </row>
    <row r="405" spans="1:15">
      <c r="A405" s="28"/>
      <c r="B405" s="28"/>
      <c r="C405" s="41"/>
      <c r="D405" s="42" t="s">
        <v>730</v>
      </c>
      <c r="E405" s="62"/>
      <c r="F405" s="59"/>
      <c r="G405" s="59"/>
      <c r="H405" s="59"/>
      <c r="I405" s="59"/>
      <c r="J405" s="28"/>
      <c r="K405" s="28"/>
      <c r="L405" s="28"/>
      <c r="M405" s="28"/>
      <c r="N405" s="28"/>
      <c r="O405" s="28"/>
    </row>
    <row r="406" spans="1:15">
      <c r="A406" s="28"/>
      <c r="B406" s="28"/>
      <c r="C406" s="41" t="s">
        <v>731</v>
      </c>
      <c r="D406" s="43" t="s">
        <v>730</v>
      </c>
      <c r="E406" s="62"/>
      <c r="F406" s="59"/>
      <c r="G406" s="59"/>
      <c r="H406" s="59"/>
      <c r="I406" s="59"/>
      <c r="J406" s="28"/>
      <c r="K406" s="28"/>
      <c r="L406" s="28"/>
      <c r="M406" s="28"/>
      <c r="N406" s="28"/>
      <c r="O406" s="28"/>
    </row>
    <row r="407" spans="1:15">
      <c r="A407" s="28"/>
      <c r="B407" s="28"/>
      <c r="C407" s="41"/>
      <c r="D407" s="42" t="s">
        <v>732</v>
      </c>
      <c r="E407" s="62"/>
      <c r="F407" s="59"/>
      <c r="G407" s="59"/>
      <c r="H407" s="59"/>
      <c r="I407" s="59"/>
      <c r="J407" s="28"/>
      <c r="K407" s="28"/>
      <c r="L407" s="28"/>
      <c r="M407" s="28"/>
      <c r="N407" s="28"/>
      <c r="O407" s="28"/>
    </row>
    <row r="408" spans="1:15">
      <c r="A408" s="28"/>
      <c r="B408" s="28"/>
      <c r="C408" s="41" t="s">
        <v>733</v>
      </c>
      <c r="D408" s="43" t="s">
        <v>734</v>
      </c>
      <c r="E408" s="62"/>
      <c r="F408" s="59"/>
      <c r="G408" s="59"/>
      <c r="H408" s="59"/>
      <c r="I408" s="59"/>
      <c r="J408" s="28"/>
      <c r="K408" s="28"/>
      <c r="L408" s="28"/>
      <c r="M408" s="28"/>
      <c r="N408" s="28"/>
      <c r="O408" s="28"/>
    </row>
    <row r="409" spans="1:15">
      <c r="A409" s="28"/>
      <c r="B409" s="28"/>
      <c r="C409" s="41" t="s">
        <v>735</v>
      </c>
      <c r="D409" s="43" t="s">
        <v>736</v>
      </c>
      <c r="E409" s="62"/>
      <c r="F409" s="59"/>
      <c r="G409" s="59"/>
      <c r="H409" s="59"/>
      <c r="I409" s="59"/>
      <c r="J409" s="28"/>
      <c r="K409" s="28"/>
      <c r="L409" s="28"/>
      <c r="M409" s="28"/>
      <c r="N409" s="28"/>
      <c r="O409" s="28"/>
    </row>
    <row r="410" spans="1:15">
      <c r="A410" s="28"/>
      <c r="B410" s="28"/>
      <c r="C410" s="41" t="s">
        <v>737</v>
      </c>
      <c r="D410" s="43" t="s">
        <v>738</v>
      </c>
      <c r="E410" s="62"/>
      <c r="F410" s="59"/>
      <c r="G410" s="59"/>
      <c r="H410" s="59"/>
      <c r="I410" s="59"/>
      <c r="J410" s="28"/>
      <c r="K410" s="28"/>
      <c r="L410" s="28"/>
      <c r="M410" s="28"/>
      <c r="N410" s="28"/>
      <c r="O410" s="28"/>
    </row>
    <row r="411" spans="1:15">
      <c r="A411" s="28"/>
      <c r="B411" s="28"/>
      <c r="C411" s="41" t="s">
        <v>739</v>
      </c>
      <c r="D411" s="43" t="s">
        <v>740</v>
      </c>
      <c r="E411" s="62"/>
      <c r="F411" s="59"/>
      <c r="G411" s="59"/>
      <c r="H411" s="59"/>
      <c r="I411" s="59"/>
      <c r="J411" s="28"/>
      <c r="K411" s="28"/>
      <c r="L411" s="28"/>
      <c r="M411" s="28"/>
      <c r="N411" s="28"/>
      <c r="O411" s="28"/>
    </row>
    <row r="412" spans="1:15">
      <c r="A412" s="28"/>
      <c r="B412" s="28"/>
      <c r="C412" s="41"/>
      <c r="D412" s="36" t="s">
        <v>741</v>
      </c>
      <c r="E412" s="62"/>
      <c r="F412" s="59"/>
      <c r="G412" s="59"/>
      <c r="H412" s="59"/>
      <c r="I412" s="59"/>
      <c r="J412" s="28"/>
      <c r="K412" s="28"/>
      <c r="L412" s="28"/>
      <c r="M412" s="28"/>
      <c r="N412" s="28"/>
      <c r="O412" s="28"/>
    </row>
    <row r="413" spans="1:15">
      <c r="A413" s="28"/>
      <c r="B413" s="28"/>
      <c r="C413" s="41" t="s">
        <v>742</v>
      </c>
      <c r="D413" s="43" t="s">
        <v>743</v>
      </c>
      <c r="E413" s="62"/>
      <c r="F413" s="59"/>
      <c r="G413" s="59"/>
      <c r="H413" s="59"/>
      <c r="I413" s="59"/>
      <c r="J413" s="28"/>
      <c r="K413" s="28"/>
      <c r="L413" s="28"/>
      <c r="M413" s="28"/>
      <c r="N413" s="28"/>
      <c r="O413" s="28"/>
    </row>
    <row r="414" spans="1:15">
      <c r="A414" s="28"/>
      <c r="B414" s="28"/>
      <c r="C414" s="41"/>
      <c r="D414" s="42" t="s">
        <v>744</v>
      </c>
      <c r="E414" s="62"/>
      <c r="F414" s="59"/>
      <c r="G414" s="59"/>
      <c r="H414" s="59"/>
      <c r="I414" s="59"/>
      <c r="J414" s="28"/>
      <c r="K414" s="28"/>
      <c r="L414" s="28"/>
      <c r="M414" s="28"/>
      <c r="N414" s="28"/>
      <c r="O414" s="28"/>
    </row>
    <row r="415" spans="1:15">
      <c r="A415" s="28"/>
      <c r="B415" s="28"/>
      <c r="C415" s="41" t="s">
        <v>745</v>
      </c>
      <c r="D415" s="43" t="s">
        <v>746</v>
      </c>
      <c r="E415" s="62"/>
      <c r="F415" s="59"/>
      <c r="G415" s="59"/>
      <c r="H415" s="59"/>
      <c r="I415" s="59"/>
      <c r="J415" s="28"/>
      <c r="K415" s="28"/>
      <c r="L415" s="28"/>
      <c r="M415" s="28"/>
      <c r="N415" s="28"/>
      <c r="O415" s="28"/>
    </row>
    <row r="416" spans="1:15">
      <c r="A416" s="28"/>
      <c r="B416" s="28"/>
      <c r="C416" s="41" t="s">
        <v>747</v>
      </c>
      <c r="D416" s="43" t="s">
        <v>748</v>
      </c>
      <c r="E416" s="62"/>
      <c r="F416" s="59"/>
      <c r="G416" s="59"/>
      <c r="H416" s="59"/>
      <c r="I416" s="59"/>
      <c r="J416" s="28"/>
      <c r="K416" s="28"/>
      <c r="L416" s="28"/>
      <c r="M416" s="28"/>
      <c r="N416" s="28"/>
      <c r="O416" s="28"/>
    </row>
    <row r="417" spans="1:15">
      <c r="A417" s="28"/>
      <c r="B417" s="28"/>
      <c r="C417" s="41" t="s">
        <v>749</v>
      </c>
      <c r="D417" s="43" t="s">
        <v>750</v>
      </c>
      <c r="E417" s="62"/>
      <c r="F417" s="59"/>
      <c r="G417" s="59"/>
      <c r="H417" s="59"/>
      <c r="I417" s="59"/>
      <c r="J417" s="28"/>
      <c r="K417" s="28"/>
      <c r="L417" s="28"/>
      <c r="M417" s="28"/>
      <c r="N417" s="28"/>
      <c r="O417" s="28"/>
    </row>
    <row r="418" spans="1:15">
      <c r="A418" s="28"/>
      <c r="B418" s="28"/>
      <c r="C418" s="41"/>
      <c r="D418" s="42" t="s">
        <v>751</v>
      </c>
      <c r="E418" s="62"/>
      <c r="F418" s="59"/>
      <c r="G418" s="59"/>
      <c r="H418" s="59"/>
      <c r="I418" s="59"/>
      <c r="J418" s="28"/>
      <c r="K418" s="28"/>
      <c r="L418" s="28"/>
      <c r="M418" s="28"/>
      <c r="N418" s="28"/>
      <c r="O418" s="28"/>
    </row>
    <row r="419" spans="1:15">
      <c r="A419" s="28"/>
      <c r="B419" s="28"/>
      <c r="C419" s="41" t="s">
        <v>752</v>
      </c>
      <c r="D419" s="43" t="s">
        <v>753</v>
      </c>
      <c r="E419" s="62"/>
      <c r="F419" s="59"/>
      <c r="G419" s="59"/>
      <c r="H419" s="59"/>
      <c r="I419" s="59"/>
      <c r="J419" s="28"/>
      <c r="K419" s="28"/>
      <c r="L419" s="28"/>
      <c r="M419" s="28"/>
      <c r="N419" s="28"/>
      <c r="O419" s="28"/>
    </row>
    <row r="420" spans="1:15">
      <c r="A420" s="28"/>
      <c r="B420" s="28"/>
      <c r="C420" s="41" t="s">
        <v>754</v>
      </c>
      <c r="D420" s="43" t="s">
        <v>755</v>
      </c>
      <c r="E420" s="62"/>
      <c r="F420" s="59"/>
      <c r="G420" s="59"/>
      <c r="H420" s="59"/>
      <c r="I420" s="59"/>
      <c r="J420" s="28"/>
      <c r="K420" s="28"/>
      <c r="L420" s="28"/>
      <c r="M420" s="28"/>
      <c r="N420" s="28"/>
      <c r="O420" s="28"/>
    </row>
    <row r="421" spans="1:15">
      <c r="A421" s="28"/>
      <c r="B421" s="28"/>
      <c r="C421" s="41" t="s">
        <v>756</v>
      </c>
      <c r="D421" s="43" t="s">
        <v>757</v>
      </c>
      <c r="E421" s="62"/>
      <c r="F421" s="59"/>
      <c r="G421" s="59"/>
      <c r="H421" s="59"/>
      <c r="I421" s="59"/>
      <c r="J421" s="28"/>
      <c r="K421" s="28"/>
      <c r="L421" s="28"/>
      <c r="M421" s="28"/>
      <c r="N421" s="28"/>
      <c r="O421" s="28"/>
    </row>
    <row r="422" spans="1:15">
      <c r="A422" s="28"/>
      <c r="B422" s="28"/>
      <c r="C422" s="41"/>
      <c r="D422" s="42" t="s">
        <v>758</v>
      </c>
      <c r="E422" s="62"/>
      <c r="F422" s="59"/>
      <c r="G422" s="59"/>
      <c r="H422" s="59"/>
      <c r="I422" s="59"/>
      <c r="J422" s="28"/>
      <c r="K422" s="28"/>
      <c r="L422" s="28"/>
      <c r="M422" s="28"/>
      <c r="N422" s="28"/>
      <c r="O422" s="28"/>
    </row>
    <row r="423" spans="1:15">
      <c r="A423" s="28"/>
      <c r="B423" s="28"/>
      <c r="C423" s="41" t="s">
        <v>759</v>
      </c>
      <c r="D423" s="43" t="s">
        <v>760</v>
      </c>
      <c r="E423" s="62"/>
      <c r="F423" s="59"/>
      <c r="G423" s="59"/>
      <c r="H423" s="59"/>
      <c r="I423" s="59"/>
      <c r="J423" s="28"/>
      <c r="K423" s="28"/>
      <c r="L423" s="28"/>
      <c r="M423" s="28"/>
      <c r="N423" s="28"/>
      <c r="O423" s="28"/>
    </row>
    <row r="424" spans="1:15">
      <c r="A424" s="28"/>
      <c r="B424" s="28"/>
      <c r="C424" s="41" t="s">
        <v>761</v>
      </c>
      <c r="D424" s="43" t="s">
        <v>762</v>
      </c>
      <c r="E424" s="62"/>
      <c r="F424" s="59"/>
      <c r="G424" s="59"/>
      <c r="H424" s="59"/>
      <c r="I424" s="59"/>
      <c r="J424" s="28"/>
      <c r="K424" s="28"/>
      <c r="L424" s="28"/>
      <c r="M424" s="28"/>
      <c r="N424" s="28"/>
      <c r="O424" s="28"/>
    </row>
    <row r="425" spans="1:15">
      <c r="A425" s="28"/>
      <c r="B425" s="28"/>
      <c r="C425" s="41" t="s">
        <v>763</v>
      </c>
      <c r="D425" s="43" t="s">
        <v>764</v>
      </c>
      <c r="E425" s="62"/>
      <c r="F425" s="59"/>
      <c r="G425" s="59"/>
      <c r="H425" s="59"/>
      <c r="I425" s="59"/>
      <c r="J425" s="28"/>
      <c r="K425" s="28"/>
      <c r="L425" s="28"/>
      <c r="M425" s="28"/>
      <c r="N425" s="28"/>
      <c r="O425" s="28"/>
    </row>
    <row r="426" spans="1:15">
      <c r="A426" s="28"/>
      <c r="B426" s="28"/>
      <c r="C426" s="41"/>
      <c r="D426" s="42" t="s">
        <v>765</v>
      </c>
      <c r="E426" s="62"/>
      <c r="F426" s="59"/>
      <c r="G426" s="59"/>
      <c r="H426" s="59"/>
      <c r="I426" s="59"/>
      <c r="J426" s="28"/>
      <c r="K426" s="28"/>
      <c r="L426" s="28"/>
      <c r="M426" s="28"/>
      <c r="N426" s="28"/>
      <c r="O426" s="28"/>
    </row>
    <row r="427" spans="1:15">
      <c r="A427" s="28"/>
      <c r="B427" s="28"/>
      <c r="C427" s="41" t="s">
        <v>766</v>
      </c>
      <c r="D427" s="43" t="s">
        <v>765</v>
      </c>
      <c r="E427" s="62"/>
      <c r="F427" s="59"/>
      <c r="G427" s="59"/>
      <c r="H427" s="59"/>
      <c r="I427" s="59"/>
      <c r="J427" s="28"/>
      <c r="K427" s="28"/>
      <c r="L427" s="28"/>
      <c r="M427" s="28"/>
      <c r="N427" s="28"/>
      <c r="O427" s="28"/>
    </row>
    <row r="428" spans="1:15">
      <c r="A428" s="28"/>
      <c r="B428" s="28"/>
      <c r="C428" s="41"/>
      <c r="D428" s="42" t="s">
        <v>767</v>
      </c>
      <c r="E428" s="62"/>
      <c r="F428" s="59"/>
      <c r="G428" s="59"/>
      <c r="H428" s="59"/>
      <c r="I428" s="59"/>
      <c r="J428" s="28"/>
      <c r="K428" s="28"/>
      <c r="L428" s="28"/>
      <c r="M428" s="28"/>
      <c r="N428" s="28"/>
      <c r="O428" s="28"/>
    </row>
    <row r="429" spans="1:15">
      <c r="A429" s="28"/>
      <c r="B429" s="28"/>
      <c r="C429" s="41" t="s">
        <v>768</v>
      </c>
      <c r="D429" s="43" t="s">
        <v>769</v>
      </c>
      <c r="E429" s="62"/>
      <c r="F429" s="59"/>
      <c r="G429" s="59"/>
      <c r="H429" s="59"/>
      <c r="I429" s="59"/>
      <c r="J429" s="28"/>
      <c r="K429" s="28"/>
      <c r="L429" s="28"/>
      <c r="M429" s="28"/>
      <c r="N429" s="28"/>
      <c r="O429" s="28"/>
    </row>
    <row r="430" spans="1:15">
      <c r="A430" s="28"/>
      <c r="B430" s="28"/>
      <c r="C430" s="41" t="s">
        <v>770</v>
      </c>
      <c r="D430" s="43" t="s">
        <v>771</v>
      </c>
      <c r="E430" s="62"/>
      <c r="F430" s="59"/>
      <c r="G430" s="59"/>
      <c r="H430" s="59"/>
      <c r="I430" s="59"/>
      <c r="J430" s="28"/>
      <c r="K430" s="28"/>
      <c r="L430" s="28"/>
      <c r="M430" s="28"/>
      <c r="N430" s="28"/>
      <c r="O430" s="28"/>
    </row>
    <row r="431" spans="1:15">
      <c r="A431" s="28"/>
      <c r="B431" s="28"/>
      <c r="C431" s="41" t="s">
        <v>772</v>
      </c>
      <c r="D431" s="43" t="s">
        <v>773</v>
      </c>
      <c r="E431" s="62"/>
      <c r="F431" s="59"/>
      <c r="G431" s="59"/>
      <c r="H431" s="59"/>
      <c r="I431" s="59"/>
      <c r="J431" s="28"/>
      <c r="K431" s="28"/>
      <c r="L431" s="28"/>
      <c r="M431" s="28"/>
      <c r="N431" s="28"/>
      <c r="O431" s="28"/>
    </row>
    <row r="432" spans="1:15">
      <c r="A432" s="28"/>
      <c r="B432" s="28"/>
      <c r="C432" s="41"/>
      <c r="D432" s="42" t="s">
        <v>774</v>
      </c>
      <c r="E432" s="62"/>
      <c r="F432" s="59"/>
      <c r="G432" s="59"/>
      <c r="H432" s="59"/>
      <c r="I432" s="59"/>
      <c r="J432" s="28"/>
      <c r="K432" s="28"/>
      <c r="L432" s="28"/>
      <c r="M432" s="28"/>
      <c r="N432" s="28"/>
      <c r="O432" s="28"/>
    </row>
    <row r="433" spans="1:15">
      <c r="A433" s="28"/>
      <c r="B433" s="28"/>
      <c r="C433" s="41" t="s">
        <v>775</v>
      </c>
      <c r="D433" s="43" t="s">
        <v>774</v>
      </c>
      <c r="E433" s="62"/>
      <c r="F433" s="59"/>
      <c r="G433" s="59"/>
      <c r="H433" s="59"/>
      <c r="I433" s="59"/>
      <c r="J433" s="28"/>
      <c r="K433" s="28"/>
      <c r="L433" s="28"/>
      <c r="M433" s="28"/>
      <c r="N433" s="28"/>
      <c r="O433" s="28"/>
    </row>
    <row r="434" spans="1:15">
      <c r="A434" s="28"/>
      <c r="B434" s="28"/>
      <c r="C434" s="41"/>
      <c r="D434" s="42" t="s">
        <v>776</v>
      </c>
      <c r="E434" s="62"/>
      <c r="F434" s="59"/>
      <c r="G434" s="59"/>
      <c r="H434" s="59"/>
      <c r="I434" s="59"/>
      <c r="J434" s="28"/>
      <c r="K434" s="28"/>
      <c r="L434" s="28"/>
      <c r="M434" s="28"/>
      <c r="N434" s="28"/>
      <c r="O434" s="28"/>
    </row>
    <row r="435" spans="1:15">
      <c r="A435" s="28"/>
      <c r="B435" s="28"/>
      <c r="C435" s="41" t="s">
        <v>777</v>
      </c>
      <c r="D435" s="43" t="s">
        <v>778</v>
      </c>
      <c r="E435" s="62"/>
      <c r="F435" s="59"/>
      <c r="G435" s="59"/>
      <c r="H435" s="59"/>
      <c r="I435" s="59"/>
      <c r="J435" s="28"/>
      <c r="K435" s="28"/>
      <c r="L435" s="28"/>
      <c r="M435" s="28"/>
      <c r="N435" s="28"/>
      <c r="O435" s="28"/>
    </row>
    <row r="436" spans="1:15">
      <c r="A436" s="28"/>
      <c r="B436" s="28"/>
      <c r="C436" s="41" t="s">
        <v>779</v>
      </c>
      <c r="D436" s="43" t="s">
        <v>780</v>
      </c>
      <c r="E436" s="62"/>
      <c r="F436" s="59"/>
      <c r="G436" s="59"/>
      <c r="H436" s="59"/>
      <c r="I436" s="59"/>
      <c r="J436" s="28"/>
      <c r="K436" s="28"/>
      <c r="L436" s="28"/>
      <c r="M436" s="28"/>
      <c r="N436" s="28"/>
      <c r="O436" s="28"/>
    </row>
    <row r="437" spans="1:15">
      <c r="A437" s="28"/>
      <c r="B437" s="28"/>
      <c r="C437" s="41" t="s">
        <v>781</v>
      </c>
      <c r="D437" s="43" t="s">
        <v>782</v>
      </c>
      <c r="E437" s="62"/>
      <c r="F437" s="59"/>
      <c r="G437" s="59"/>
      <c r="H437" s="59"/>
      <c r="I437" s="59"/>
      <c r="J437" s="28"/>
      <c r="K437" s="28"/>
      <c r="L437" s="28"/>
      <c r="M437" s="28"/>
      <c r="N437" s="28"/>
      <c r="O437" s="28"/>
    </row>
    <row r="438" spans="1:15">
      <c r="A438" s="28"/>
      <c r="B438" s="28"/>
      <c r="C438" s="41" t="s">
        <v>783</v>
      </c>
      <c r="D438" s="43" t="s">
        <v>784</v>
      </c>
      <c r="E438" s="62"/>
      <c r="F438" s="59"/>
      <c r="G438" s="59"/>
      <c r="H438" s="59"/>
      <c r="I438" s="59"/>
      <c r="J438" s="28"/>
      <c r="K438" s="28"/>
      <c r="L438" s="28"/>
      <c r="M438" s="28"/>
      <c r="N438" s="28"/>
      <c r="O438" s="28"/>
    </row>
    <row r="439" spans="1:15">
      <c r="A439" s="28"/>
      <c r="B439" s="28"/>
      <c r="C439" s="41"/>
      <c r="D439" s="42" t="s">
        <v>785</v>
      </c>
      <c r="E439" s="62"/>
      <c r="F439" s="59"/>
      <c r="G439" s="59"/>
      <c r="H439" s="59"/>
      <c r="I439" s="59"/>
      <c r="J439" s="28"/>
      <c r="K439" s="28"/>
      <c r="L439" s="28"/>
      <c r="M439" s="28"/>
      <c r="N439" s="28"/>
      <c r="O439" s="28"/>
    </row>
    <row r="440" spans="1:15">
      <c r="A440" s="28"/>
      <c r="B440" s="28"/>
      <c r="C440" s="41" t="s">
        <v>786</v>
      </c>
      <c r="D440" s="43" t="s">
        <v>785</v>
      </c>
      <c r="E440" s="62"/>
      <c r="F440" s="59"/>
      <c r="G440" s="59"/>
      <c r="H440" s="59"/>
      <c r="I440" s="59"/>
      <c r="J440" s="28"/>
      <c r="K440" s="28"/>
      <c r="L440" s="28"/>
      <c r="M440" s="28"/>
      <c r="N440" s="28"/>
      <c r="O440" s="28"/>
    </row>
    <row r="441" spans="1:15">
      <c r="A441" s="28"/>
      <c r="B441" s="28"/>
      <c r="C441" s="41"/>
      <c r="D441" s="36" t="s">
        <v>787</v>
      </c>
      <c r="E441" s="62"/>
      <c r="F441" s="59"/>
      <c r="G441" s="59"/>
      <c r="H441" s="59"/>
      <c r="I441" s="59"/>
      <c r="J441" s="28"/>
      <c r="K441" s="28"/>
      <c r="L441" s="28"/>
      <c r="M441" s="28"/>
      <c r="N441" s="28"/>
      <c r="O441" s="28"/>
    </row>
    <row r="442" spans="1:15">
      <c r="A442" s="28"/>
      <c r="B442" s="28"/>
      <c r="C442" s="41" t="s">
        <v>788</v>
      </c>
      <c r="D442" s="43" t="s">
        <v>789</v>
      </c>
      <c r="E442" s="62"/>
      <c r="F442" s="59"/>
      <c r="G442" s="59"/>
      <c r="H442" s="59"/>
      <c r="I442" s="59"/>
      <c r="J442" s="28"/>
      <c r="K442" s="28"/>
      <c r="L442" s="28"/>
      <c r="M442" s="28"/>
      <c r="N442" s="28"/>
      <c r="O442" s="28"/>
    </row>
    <row r="443" spans="1:15">
      <c r="A443" s="28"/>
      <c r="B443" s="28"/>
      <c r="C443" s="41"/>
      <c r="D443" s="42" t="s">
        <v>790</v>
      </c>
      <c r="E443" s="62"/>
      <c r="F443" s="59"/>
      <c r="G443" s="59"/>
      <c r="H443" s="59"/>
      <c r="I443" s="59"/>
      <c r="J443" s="28"/>
      <c r="K443" s="28"/>
      <c r="L443" s="28"/>
      <c r="M443" s="28"/>
      <c r="N443" s="28"/>
      <c r="O443" s="28"/>
    </row>
    <row r="444" spans="1:15">
      <c r="A444" s="28"/>
      <c r="B444" s="28"/>
      <c r="C444" s="41" t="s">
        <v>791</v>
      </c>
      <c r="D444" s="43" t="s">
        <v>792</v>
      </c>
      <c r="E444" s="62"/>
      <c r="F444" s="59"/>
      <c r="G444" s="59"/>
      <c r="H444" s="59"/>
      <c r="I444" s="59"/>
      <c r="J444" s="28"/>
      <c r="K444" s="28"/>
      <c r="L444" s="28"/>
      <c r="M444" s="28"/>
      <c r="N444" s="28"/>
      <c r="O444" s="28"/>
    </row>
    <row r="445" spans="1:15">
      <c r="A445" s="28"/>
      <c r="B445" s="28"/>
      <c r="C445" s="41" t="s">
        <v>793</v>
      </c>
      <c r="D445" s="43" t="s">
        <v>794</v>
      </c>
      <c r="E445" s="62"/>
      <c r="F445" s="59"/>
      <c r="G445" s="59"/>
      <c r="H445" s="59"/>
      <c r="I445" s="59"/>
      <c r="J445" s="28"/>
      <c r="K445" s="28"/>
      <c r="L445" s="28"/>
      <c r="M445" s="28"/>
      <c r="N445" s="28"/>
      <c r="O445" s="28"/>
    </row>
    <row r="446" spans="1:15">
      <c r="A446" s="28"/>
      <c r="B446" s="28"/>
      <c r="C446" s="41" t="s">
        <v>795</v>
      </c>
      <c r="D446" s="43" t="s">
        <v>796</v>
      </c>
      <c r="E446" s="62"/>
      <c r="F446" s="59"/>
      <c r="G446" s="59"/>
      <c r="H446" s="59"/>
      <c r="I446" s="59"/>
      <c r="J446" s="28"/>
      <c r="K446" s="28"/>
      <c r="L446" s="28"/>
      <c r="M446" s="28"/>
      <c r="N446" s="28"/>
      <c r="O446" s="28"/>
    </row>
    <row r="447" spans="1:15">
      <c r="A447" s="28"/>
      <c r="B447" s="28"/>
      <c r="C447" s="41"/>
      <c r="D447" s="42" t="s">
        <v>797</v>
      </c>
      <c r="E447" s="62"/>
      <c r="F447" s="59"/>
      <c r="G447" s="59"/>
      <c r="H447" s="59"/>
      <c r="I447" s="59"/>
      <c r="J447" s="28"/>
      <c r="K447" s="28"/>
      <c r="L447" s="28"/>
      <c r="M447" s="28"/>
      <c r="N447" s="28"/>
      <c r="O447" s="28"/>
    </row>
    <row r="448" spans="1:15">
      <c r="A448" s="28"/>
      <c r="B448" s="28"/>
      <c r="C448" s="41" t="s">
        <v>798</v>
      </c>
      <c r="D448" s="43" t="s">
        <v>799</v>
      </c>
      <c r="E448" s="62"/>
      <c r="F448" s="59"/>
      <c r="G448" s="59"/>
      <c r="H448" s="59"/>
      <c r="I448" s="59"/>
      <c r="J448" s="28"/>
      <c r="K448" s="28"/>
      <c r="L448" s="28"/>
      <c r="M448" s="28"/>
      <c r="N448" s="28"/>
      <c r="O448" s="28"/>
    </row>
    <row r="449" spans="1:15">
      <c r="A449" s="28"/>
      <c r="B449" s="28"/>
      <c r="C449" s="41" t="s">
        <v>800</v>
      </c>
      <c r="D449" s="43" t="s">
        <v>801</v>
      </c>
      <c r="E449" s="62"/>
      <c r="F449" s="59"/>
      <c r="G449" s="59"/>
      <c r="H449" s="59"/>
      <c r="I449" s="59"/>
      <c r="J449" s="28"/>
      <c r="K449" s="28"/>
      <c r="L449" s="28"/>
      <c r="M449" s="28"/>
      <c r="N449" s="28"/>
      <c r="O449" s="28"/>
    </row>
    <row r="450" spans="1:15">
      <c r="A450" s="28"/>
      <c r="B450" s="28"/>
      <c r="C450" s="41" t="s">
        <v>802</v>
      </c>
      <c r="D450" s="43" t="s">
        <v>803</v>
      </c>
      <c r="E450" s="62"/>
      <c r="F450" s="59"/>
      <c r="G450" s="59"/>
      <c r="H450" s="59"/>
      <c r="I450" s="59"/>
      <c r="J450" s="28"/>
      <c r="K450" s="28"/>
      <c r="L450" s="28"/>
      <c r="M450" s="28"/>
      <c r="N450" s="28"/>
      <c r="O450" s="28"/>
    </row>
    <row r="451" spans="1:15">
      <c r="A451" s="28"/>
      <c r="B451" s="28"/>
      <c r="C451" s="41"/>
      <c r="D451" s="42" t="s">
        <v>804</v>
      </c>
      <c r="E451" s="62"/>
      <c r="F451" s="59"/>
      <c r="G451" s="59"/>
      <c r="H451" s="59"/>
      <c r="I451" s="59"/>
      <c r="J451" s="28"/>
      <c r="K451" s="28"/>
      <c r="L451" s="28"/>
      <c r="M451" s="28"/>
      <c r="N451" s="28"/>
      <c r="O451" s="28"/>
    </row>
    <row r="452" spans="1:15">
      <c r="A452" s="28"/>
      <c r="B452" s="28"/>
      <c r="C452" s="41" t="s">
        <v>805</v>
      </c>
      <c r="D452" s="43" t="s">
        <v>806</v>
      </c>
      <c r="E452" s="62"/>
      <c r="F452" s="59"/>
      <c r="G452" s="59"/>
      <c r="H452" s="59"/>
      <c r="I452" s="59"/>
      <c r="J452" s="28"/>
      <c r="K452" s="28"/>
      <c r="L452" s="28"/>
      <c r="M452" s="28"/>
      <c r="N452" s="28"/>
      <c r="O452" s="28"/>
    </row>
    <row r="453" spans="1:15">
      <c r="A453" s="28"/>
      <c r="B453" s="28"/>
      <c r="C453" s="41" t="s">
        <v>807</v>
      </c>
      <c r="D453" s="43" t="s">
        <v>808</v>
      </c>
      <c r="E453" s="62"/>
      <c r="F453" s="59"/>
      <c r="G453" s="59"/>
      <c r="H453" s="59"/>
      <c r="I453" s="59"/>
      <c r="J453" s="28"/>
      <c r="K453" s="28"/>
      <c r="L453" s="28"/>
      <c r="M453" s="28"/>
      <c r="N453" s="28"/>
      <c r="O453" s="28"/>
    </row>
    <row r="454" spans="1:15">
      <c r="A454" s="28"/>
      <c r="B454" s="28"/>
      <c r="C454" s="41" t="s">
        <v>809</v>
      </c>
      <c r="D454" s="43" t="s">
        <v>810</v>
      </c>
      <c r="E454" s="62"/>
      <c r="F454" s="59"/>
      <c r="G454" s="59"/>
      <c r="H454" s="59"/>
      <c r="I454" s="59"/>
      <c r="J454" s="28"/>
      <c r="K454" s="28"/>
      <c r="L454" s="28"/>
      <c r="M454" s="28"/>
      <c r="N454" s="28"/>
      <c r="O454" s="28"/>
    </row>
    <row r="455" spans="1:15">
      <c r="A455" s="28"/>
      <c r="B455" s="28"/>
      <c r="C455" s="41"/>
      <c r="D455" s="42" t="s">
        <v>811</v>
      </c>
      <c r="E455" s="62"/>
      <c r="F455" s="59"/>
      <c r="G455" s="59"/>
      <c r="H455" s="59"/>
      <c r="I455" s="59"/>
      <c r="J455" s="28"/>
      <c r="K455" s="28"/>
      <c r="L455" s="28"/>
      <c r="M455" s="28"/>
      <c r="N455" s="28"/>
      <c r="O455" s="28"/>
    </row>
    <row r="456" spans="1:15">
      <c r="A456" s="28"/>
      <c r="B456" s="28"/>
      <c r="C456" s="41" t="s">
        <v>812</v>
      </c>
      <c r="D456" s="43" t="s">
        <v>811</v>
      </c>
      <c r="E456" s="62"/>
      <c r="F456" s="59"/>
      <c r="G456" s="59"/>
      <c r="H456" s="59"/>
      <c r="I456" s="59"/>
      <c r="J456" s="28"/>
      <c r="K456" s="28"/>
      <c r="L456" s="28"/>
      <c r="M456" s="28"/>
      <c r="N456" s="28"/>
      <c r="O456" s="28"/>
    </row>
    <row r="457" spans="1:15">
      <c r="A457" s="28"/>
      <c r="B457" s="28"/>
      <c r="C457" s="41"/>
      <c r="D457" s="42" t="s">
        <v>813</v>
      </c>
      <c r="E457" s="62"/>
      <c r="F457" s="59"/>
      <c r="G457" s="59"/>
      <c r="H457" s="59"/>
      <c r="I457" s="59"/>
      <c r="J457" s="28"/>
      <c r="K457" s="28"/>
      <c r="L457" s="28"/>
      <c r="M457" s="28"/>
      <c r="N457" s="28"/>
      <c r="O457" s="28"/>
    </row>
    <row r="458" spans="1:15">
      <c r="A458" s="28"/>
      <c r="B458" s="28"/>
      <c r="C458" s="41" t="s">
        <v>814</v>
      </c>
      <c r="D458" s="43" t="s">
        <v>813</v>
      </c>
      <c r="E458" s="62"/>
      <c r="F458" s="59"/>
      <c r="G458" s="59"/>
      <c r="H458" s="59"/>
      <c r="I458" s="59"/>
      <c r="J458" s="28"/>
      <c r="K458" s="28"/>
      <c r="L458" s="28"/>
      <c r="M458" s="28"/>
      <c r="N458" s="28"/>
      <c r="O458" s="28"/>
    </row>
    <row r="459" spans="1:15">
      <c r="A459" s="28"/>
      <c r="B459" s="28"/>
      <c r="C459" s="41"/>
      <c r="D459" s="42" t="s">
        <v>815</v>
      </c>
      <c r="E459" s="62"/>
      <c r="F459" s="59"/>
      <c r="G459" s="59"/>
      <c r="H459" s="59"/>
      <c r="I459" s="59"/>
      <c r="J459" s="28"/>
      <c r="K459" s="28"/>
      <c r="L459" s="28"/>
      <c r="M459" s="28"/>
      <c r="N459" s="28"/>
      <c r="O459" s="28"/>
    </row>
    <row r="460" spans="1:15">
      <c r="A460" s="28"/>
      <c r="B460" s="28"/>
      <c r="C460" s="41" t="s">
        <v>816</v>
      </c>
      <c r="D460" s="43" t="s">
        <v>817</v>
      </c>
      <c r="E460" s="62"/>
      <c r="F460" s="59"/>
      <c r="G460" s="59"/>
      <c r="H460" s="59"/>
      <c r="I460" s="59"/>
      <c r="J460" s="28"/>
      <c r="K460" s="28"/>
      <c r="L460" s="28"/>
      <c r="M460" s="28"/>
      <c r="N460" s="28"/>
      <c r="O460" s="28"/>
    </row>
    <row r="461" spans="1:15">
      <c r="A461" s="28"/>
      <c r="B461" s="28"/>
      <c r="C461" s="41" t="s">
        <v>818</v>
      </c>
      <c r="D461" s="43" t="s">
        <v>819</v>
      </c>
      <c r="E461" s="62"/>
      <c r="F461" s="59"/>
      <c r="G461" s="59"/>
      <c r="H461" s="59"/>
      <c r="I461" s="59"/>
      <c r="J461" s="28"/>
      <c r="K461" s="28"/>
      <c r="L461" s="28"/>
      <c r="M461" s="28"/>
      <c r="N461" s="28"/>
      <c r="O461" s="28"/>
    </row>
    <row r="462" spans="1:15">
      <c r="A462" s="28"/>
      <c r="B462" s="28"/>
      <c r="C462" s="41" t="s">
        <v>820</v>
      </c>
      <c r="D462" s="43" t="s">
        <v>821</v>
      </c>
      <c r="E462" s="62"/>
      <c r="F462" s="59"/>
      <c r="G462" s="59"/>
      <c r="H462" s="59"/>
      <c r="I462" s="59"/>
      <c r="J462" s="28"/>
      <c r="K462" s="28"/>
      <c r="L462" s="28"/>
      <c r="M462" s="28"/>
      <c r="N462" s="28"/>
      <c r="O462" s="28"/>
    </row>
    <row r="463" spans="1:15">
      <c r="A463" s="28"/>
      <c r="B463" s="28"/>
      <c r="C463" s="41"/>
      <c r="D463" s="42" t="s">
        <v>822</v>
      </c>
      <c r="E463" s="62"/>
      <c r="F463" s="59"/>
      <c r="G463" s="59"/>
      <c r="H463" s="59"/>
      <c r="I463" s="59"/>
      <c r="J463" s="28"/>
      <c r="K463" s="28"/>
      <c r="L463" s="28"/>
      <c r="M463" s="28"/>
      <c r="N463" s="28"/>
      <c r="O463" s="28"/>
    </row>
    <row r="464" spans="1:15">
      <c r="A464" s="28"/>
      <c r="B464" s="28"/>
      <c r="C464" s="41" t="s">
        <v>823</v>
      </c>
      <c r="D464" s="43" t="s">
        <v>824</v>
      </c>
      <c r="E464" s="62"/>
      <c r="F464" s="59"/>
      <c r="G464" s="59"/>
      <c r="H464" s="59"/>
      <c r="I464" s="59"/>
      <c r="J464" s="28"/>
      <c r="K464" s="28"/>
      <c r="L464" s="28"/>
      <c r="M464" s="28"/>
      <c r="N464" s="28"/>
      <c r="O464" s="28"/>
    </row>
    <row r="465" spans="1:15">
      <c r="A465" s="28"/>
      <c r="B465" s="28"/>
      <c r="C465" s="41" t="s">
        <v>825</v>
      </c>
      <c r="D465" s="43" t="s">
        <v>826</v>
      </c>
      <c r="E465" s="62"/>
      <c r="F465" s="59"/>
      <c r="G465" s="59"/>
      <c r="H465" s="59"/>
      <c r="I465" s="59"/>
      <c r="J465" s="28"/>
      <c r="K465" s="28"/>
      <c r="L465" s="28"/>
      <c r="M465" s="28"/>
      <c r="N465" s="28"/>
      <c r="O465" s="28"/>
    </row>
    <row r="466" spans="1:15">
      <c r="A466" s="28"/>
      <c r="B466" s="28"/>
      <c r="C466" s="41" t="s">
        <v>827</v>
      </c>
      <c r="D466" s="43" t="s">
        <v>828</v>
      </c>
      <c r="E466" s="62"/>
      <c r="F466" s="59"/>
      <c r="G466" s="59"/>
      <c r="H466" s="59"/>
      <c r="I466" s="59"/>
      <c r="J466" s="28"/>
      <c r="K466" s="28"/>
      <c r="L466" s="28"/>
      <c r="M466" s="28"/>
      <c r="N466" s="28"/>
      <c r="O466" s="28"/>
    </row>
    <row r="467" spans="1:15">
      <c r="A467" s="28"/>
      <c r="B467" s="28"/>
      <c r="C467" s="41"/>
      <c r="D467" s="36" t="s">
        <v>829</v>
      </c>
      <c r="E467" s="62"/>
      <c r="F467" s="59"/>
      <c r="G467" s="59"/>
      <c r="H467" s="59"/>
      <c r="I467" s="59"/>
      <c r="J467" s="28"/>
      <c r="K467" s="28"/>
      <c r="L467" s="28"/>
      <c r="M467" s="28"/>
      <c r="N467" s="28"/>
      <c r="O467" s="28"/>
    </row>
    <row r="468" spans="1:15">
      <c r="A468" s="28"/>
      <c r="B468" s="28"/>
      <c r="C468" s="41" t="s">
        <v>830</v>
      </c>
      <c r="D468" s="43" t="s">
        <v>831</v>
      </c>
      <c r="E468" s="62"/>
      <c r="F468" s="59"/>
      <c r="G468" s="59"/>
      <c r="H468" s="59"/>
      <c r="I468" s="59"/>
      <c r="J468" s="28"/>
      <c r="K468" s="28"/>
      <c r="L468" s="28"/>
      <c r="M468" s="28"/>
      <c r="N468" s="28"/>
      <c r="O468" s="28"/>
    </row>
    <row r="469" spans="1:15">
      <c r="A469" s="28"/>
      <c r="B469" s="28"/>
      <c r="C469" s="41"/>
      <c r="D469" s="42" t="s">
        <v>832</v>
      </c>
      <c r="E469" s="62"/>
      <c r="F469" s="59"/>
      <c r="G469" s="59"/>
      <c r="H469" s="59"/>
      <c r="I469" s="59"/>
      <c r="J469" s="28"/>
      <c r="K469" s="28"/>
      <c r="L469" s="28"/>
      <c r="M469" s="28"/>
      <c r="N469" s="28"/>
      <c r="O469" s="28"/>
    </row>
    <row r="470" spans="1:15">
      <c r="A470" s="28"/>
      <c r="B470" s="28"/>
      <c r="C470" s="41" t="s">
        <v>833</v>
      </c>
      <c r="D470" s="43" t="s">
        <v>834</v>
      </c>
      <c r="E470" s="62"/>
      <c r="F470" s="59"/>
      <c r="G470" s="59"/>
      <c r="H470" s="59"/>
      <c r="I470" s="59"/>
      <c r="J470" s="28"/>
      <c r="K470" s="28"/>
      <c r="L470" s="28"/>
      <c r="M470" s="28"/>
      <c r="N470" s="28"/>
      <c r="O470" s="28"/>
    </row>
    <row r="471" spans="1:15">
      <c r="A471" s="28"/>
      <c r="B471" s="28"/>
      <c r="C471" s="41" t="s">
        <v>835</v>
      </c>
      <c r="D471" s="43" t="s">
        <v>836</v>
      </c>
      <c r="E471" s="62"/>
      <c r="F471" s="59"/>
      <c r="G471" s="59"/>
      <c r="H471" s="59"/>
      <c r="I471" s="59"/>
      <c r="J471" s="28"/>
      <c r="K471" s="28"/>
      <c r="L471" s="28"/>
      <c r="M471" s="28"/>
      <c r="N471" s="28"/>
      <c r="O471" s="28"/>
    </row>
    <row r="472" spans="1:15">
      <c r="A472" s="28"/>
      <c r="B472" s="28"/>
      <c r="C472" s="41" t="s">
        <v>837</v>
      </c>
      <c r="D472" s="43" t="s">
        <v>838</v>
      </c>
      <c r="E472" s="62"/>
      <c r="F472" s="59"/>
      <c r="G472" s="59"/>
      <c r="H472" s="59"/>
      <c r="I472" s="59"/>
      <c r="J472" s="28"/>
      <c r="K472" s="28"/>
      <c r="L472" s="28"/>
      <c r="M472" s="28"/>
      <c r="N472" s="28"/>
      <c r="O472" s="28"/>
    </row>
    <row r="473" spans="1:15">
      <c r="A473" s="28"/>
      <c r="B473" s="28"/>
      <c r="C473" s="41" t="s">
        <v>839</v>
      </c>
      <c r="D473" s="43" t="s">
        <v>840</v>
      </c>
      <c r="E473" s="62"/>
      <c r="F473" s="59"/>
      <c r="G473" s="59"/>
      <c r="H473" s="59"/>
      <c r="I473" s="59"/>
      <c r="J473" s="28"/>
      <c r="K473" s="28"/>
      <c r="L473" s="28"/>
      <c r="M473" s="28"/>
      <c r="N473" s="28"/>
      <c r="O473" s="28"/>
    </row>
    <row r="474" spans="1:15">
      <c r="A474" s="28"/>
      <c r="B474" s="28"/>
      <c r="C474" s="41" t="s">
        <v>841</v>
      </c>
      <c r="D474" s="43" t="s">
        <v>842</v>
      </c>
      <c r="E474" s="62"/>
      <c r="F474" s="59"/>
      <c r="G474" s="59"/>
      <c r="H474" s="59"/>
      <c r="I474" s="59"/>
      <c r="J474" s="28"/>
      <c r="K474" s="28"/>
      <c r="L474" s="28"/>
      <c r="M474" s="28"/>
      <c r="N474" s="28"/>
      <c r="O474" s="28"/>
    </row>
    <row r="475" spans="1:15">
      <c r="A475" s="28"/>
      <c r="B475" s="28"/>
      <c r="C475" s="41"/>
      <c r="D475" s="42" t="s">
        <v>843</v>
      </c>
      <c r="E475" s="62"/>
      <c r="F475" s="59"/>
      <c r="G475" s="59"/>
      <c r="H475" s="59"/>
      <c r="I475" s="59"/>
      <c r="J475" s="28"/>
      <c r="K475" s="28"/>
      <c r="L475" s="28"/>
      <c r="M475" s="28"/>
      <c r="N475" s="28"/>
      <c r="O475" s="28"/>
    </row>
    <row r="476" spans="1:15">
      <c r="A476" s="28"/>
      <c r="B476" s="28"/>
      <c r="C476" s="41" t="s">
        <v>844</v>
      </c>
      <c r="D476" s="43" t="s">
        <v>845</v>
      </c>
      <c r="E476" s="62"/>
      <c r="F476" s="59"/>
      <c r="G476" s="59"/>
      <c r="H476" s="59"/>
      <c r="I476" s="59"/>
      <c r="J476" s="28"/>
      <c r="K476" s="28"/>
      <c r="L476" s="28"/>
      <c r="M476" s="28"/>
      <c r="N476" s="28"/>
      <c r="O476" s="28"/>
    </row>
    <row r="477" spans="1:15">
      <c r="A477" s="28"/>
      <c r="B477" s="28"/>
      <c r="C477" s="41" t="s">
        <v>846</v>
      </c>
      <c r="D477" s="43" t="s">
        <v>847</v>
      </c>
      <c r="E477" s="62"/>
      <c r="F477" s="59"/>
      <c r="G477" s="59"/>
      <c r="H477" s="59"/>
      <c r="I477" s="59"/>
      <c r="J477" s="28"/>
      <c r="K477" s="28"/>
      <c r="L477" s="28"/>
      <c r="M477" s="28"/>
      <c r="N477" s="28"/>
      <c r="O477" s="28"/>
    </row>
    <row r="478" spans="1:15">
      <c r="A478" s="28"/>
      <c r="B478" s="28"/>
      <c r="C478" s="41" t="s">
        <v>848</v>
      </c>
      <c r="D478" s="43" t="s">
        <v>849</v>
      </c>
      <c r="E478" s="62"/>
      <c r="F478" s="59"/>
      <c r="G478" s="59"/>
      <c r="H478" s="59"/>
      <c r="I478" s="59"/>
      <c r="J478" s="28"/>
      <c r="K478" s="28"/>
      <c r="L478" s="28"/>
      <c r="M478" s="28"/>
      <c r="N478" s="28"/>
      <c r="O478" s="28"/>
    </row>
    <row r="479" spans="1:15">
      <c r="A479" s="28"/>
      <c r="B479" s="28"/>
      <c r="C479" s="41" t="s">
        <v>850</v>
      </c>
      <c r="D479" s="43" t="s">
        <v>851</v>
      </c>
      <c r="E479" s="62"/>
      <c r="F479" s="59"/>
      <c r="G479" s="59"/>
      <c r="H479" s="59"/>
      <c r="I479" s="59"/>
      <c r="J479" s="28"/>
      <c r="K479" s="28"/>
      <c r="L479" s="28"/>
      <c r="M479" s="28"/>
      <c r="N479" s="28"/>
      <c r="O479" s="28"/>
    </row>
    <row r="480" spans="1:15">
      <c r="A480" s="28"/>
      <c r="B480" s="28"/>
      <c r="C480" s="41"/>
      <c r="D480" s="42" t="s">
        <v>852</v>
      </c>
      <c r="E480" s="62"/>
      <c r="F480" s="59"/>
      <c r="G480" s="59"/>
      <c r="H480" s="59"/>
      <c r="I480" s="59"/>
      <c r="J480" s="28"/>
      <c r="K480" s="28"/>
      <c r="L480" s="28"/>
      <c r="M480" s="28"/>
      <c r="N480" s="28"/>
      <c r="O480" s="28"/>
    </row>
    <row r="481" spans="1:15">
      <c r="A481" s="28"/>
      <c r="B481" s="28"/>
      <c r="C481" s="41" t="s">
        <v>853</v>
      </c>
      <c r="D481" s="43" t="s">
        <v>854</v>
      </c>
      <c r="E481" s="62"/>
      <c r="F481" s="59"/>
      <c r="G481" s="59"/>
      <c r="H481" s="59"/>
      <c r="I481" s="59"/>
      <c r="J481" s="28"/>
      <c r="K481" s="28"/>
      <c r="L481" s="28"/>
      <c r="M481" s="28"/>
      <c r="N481" s="28"/>
      <c r="O481" s="28"/>
    </row>
    <row r="482" spans="1:15">
      <c r="A482" s="28"/>
      <c r="B482" s="28"/>
      <c r="C482" s="41" t="s">
        <v>855</v>
      </c>
      <c r="D482" s="43" t="s">
        <v>856</v>
      </c>
      <c r="E482" s="62"/>
      <c r="F482" s="59"/>
      <c r="G482" s="59"/>
      <c r="H482" s="59"/>
      <c r="I482" s="59"/>
      <c r="J482" s="28"/>
      <c r="K482" s="28"/>
      <c r="L482" s="28"/>
      <c r="M482" s="28"/>
      <c r="N482" s="28"/>
      <c r="O482" s="28"/>
    </row>
    <row r="483" spans="1:15">
      <c r="A483" s="28"/>
      <c r="B483" s="28"/>
      <c r="C483" s="41" t="s">
        <v>857</v>
      </c>
      <c r="D483" s="43" t="s">
        <v>858</v>
      </c>
      <c r="E483" s="62"/>
      <c r="F483" s="59"/>
      <c r="G483" s="59"/>
      <c r="H483" s="59"/>
      <c r="I483" s="59"/>
      <c r="J483" s="28"/>
      <c r="K483" s="28"/>
      <c r="L483" s="28"/>
      <c r="M483" s="28"/>
      <c r="N483" s="28"/>
      <c r="O483" s="28"/>
    </row>
    <row r="484" spans="1:15">
      <c r="A484" s="28"/>
      <c r="B484" s="28"/>
      <c r="C484" s="41"/>
      <c r="D484" s="36" t="s">
        <v>859</v>
      </c>
      <c r="E484" s="62"/>
      <c r="F484" s="59"/>
      <c r="G484" s="59"/>
      <c r="H484" s="59"/>
      <c r="I484" s="59"/>
      <c r="J484" s="28"/>
      <c r="K484" s="28"/>
      <c r="L484" s="28"/>
      <c r="M484" s="28"/>
      <c r="N484" s="28"/>
      <c r="O484" s="28"/>
    </row>
    <row r="485" spans="1:15">
      <c r="A485" s="28"/>
      <c r="B485" s="28"/>
      <c r="C485" s="41" t="s">
        <v>860</v>
      </c>
      <c r="D485" s="43" t="s">
        <v>861</v>
      </c>
      <c r="E485" s="62"/>
      <c r="F485" s="59"/>
      <c r="G485" s="59"/>
      <c r="H485" s="59"/>
      <c r="I485" s="59"/>
      <c r="J485" s="28"/>
      <c r="K485" s="28"/>
      <c r="L485" s="28"/>
      <c r="M485" s="28"/>
      <c r="N485" s="28"/>
      <c r="O485" s="28"/>
    </row>
    <row r="486" spans="1:15">
      <c r="A486" s="28"/>
      <c r="B486" s="28"/>
      <c r="C486" s="41"/>
      <c r="D486" s="42" t="s">
        <v>862</v>
      </c>
      <c r="E486" s="62"/>
      <c r="F486" s="59"/>
      <c r="G486" s="59"/>
      <c r="H486" s="59"/>
      <c r="I486" s="59"/>
      <c r="J486" s="28"/>
      <c r="K486" s="28"/>
      <c r="L486" s="28"/>
      <c r="M486" s="28"/>
      <c r="N486" s="28"/>
      <c r="O486" s="28"/>
    </row>
    <row r="487" spans="1:15">
      <c r="A487" s="28"/>
      <c r="B487" s="28"/>
      <c r="C487" s="41" t="s">
        <v>863</v>
      </c>
      <c r="D487" s="43" t="s">
        <v>864</v>
      </c>
      <c r="E487" s="62"/>
      <c r="F487" s="59"/>
      <c r="G487" s="59"/>
      <c r="H487" s="59"/>
      <c r="I487" s="59"/>
      <c r="J487" s="28"/>
      <c r="K487" s="28"/>
      <c r="L487" s="28"/>
      <c r="M487" s="28"/>
      <c r="N487" s="28"/>
      <c r="O487" s="28"/>
    </row>
    <row r="488" spans="1:15">
      <c r="A488" s="28"/>
      <c r="B488" s="28"/>
      <c r="C488" s="41" t="s">
        <v>865</v>
      </c>
      <c r="D488" s="43" t="s">
        <v>866</v>
      </c>
      <c r="E488" s="62"/>
      <c r="F488" s="59"/>
      <c r="G488" s="59"/>
      <c r="H488" s="59"/>
      <c r="I488" s="59"/>
      <c r="J488" s="28"/>
      <c r="K488" s="28"/>
      <c r="L488" s="28"/>
      <c r="M488" s="28"/>
      <c r="N488" s="28"/>
      <c r="O488" s="28"/>
    </row>
    <row r="489" spans="1:15">
      <c r="A489" s="28"/>
      <c r="B489" s="28"/>
      <c r="C489" s="41" t="s">
        <v>867</v>
      </c>
      <c r="D489" s="43" t="s">
        <v>868</v>
      </c>
      <c r="E489" s="62"/>
      <c r="F489" s="59"/>
      <c r="G489" s="59"/>
      <c r="H489" s="59"/>
      <c r="I489" s="59"/>
      <c r="J489" s="28"/>
      <c r="K489" s="28"/>
      <c r="L489" s="28"/>
      <c r="M489" s="28"/>
      <c r="N489" s="28"/>
      <c r="O489" s="28"/>
    </row>
    <row r="490" spans="1:15">
      <c r="A490" s="28"/>
      <c r="B490" s="28"/>
      <c r="C490" s="41" t="s">
        <v>869</v>
      </c>
      <c r="D490" s="43" t="s">
        <v>870</v>
      </c>
      <c r="E490" s="62"/>
      <c r="F490" s="59"/>
      <c r="G490" s="59"/>
      <c r="H490" s="59"/>
      <c r="I490" s="59"/>
      <c r="J490" s="28"/>
      <c r="K490" s="28"/>
      <c r="L490" s="28"/>
      <c r="M490" s="28"/>
      <c r="N490" s="28"/>
      <c r="O490" s="28"/>
    </row>
    <row r="491" spans="1:15">
      <c r="A491" s="28"/>
      <c r="B491" s="28"/>
      <c r="C491" s="41" t="s">
        <v>871</v>
      </c>
      <c r="D491" s="43" t="s">
        <v>872</v>
      </c>
      <c r="E491" s="62"/>
      <c r="F491" s="59"/>
      <c r="G491" s="59"/>
      <c r="H491" s="59"/>
      <c r="I491" s="59"/>
      <c r="J491" s="28"/>
      <c r="K491" s="28"/>
      <c r="L491" s="28"/>
      <c r="M491" s="28"/>
      <c r="N491" s="28"/>
      <c r="O491" s="28"/>
    </row>
    <row r="492" spans="1:15">
      <c r="A492" s="28"/>
      <c r="B492" s="28"/>
      <c r="C492" s="41"/>
      <c r="D492" s="42" t="s">
        <v>873</v>
      </c>
      <c r="E492" s="62"/>
      <c r="F492" s="59"/>
      <c r="G492" s="59"/>
      <c r="H492" s="59"/>
      <c r="I492" s="59"/>
      <c r="J492" s="28"/>
      <c r="K492" s="28"/>
      <c r="L492" s="28"/>
      <c r="M492" s="28"/>
      <c r="N492" s="28"/>
      <c r="O492" s="28"/>
    </row>
    <row r="493" spans="1:15">
      <c r="A493" s="28"/>
      <c r="B493" s="28"/>
      <c r="C493" s="41" t="s">
        <v>874</v>
      </c>
      <c r="D493" s="43" t="s">
        <v>875</v>
      </c>
      <c r="E493" s="62"/>
      <c r="F493" s="59"/>
      <c r="G493" s="59"/>
      <c r="H493" s="59"/>
      <c r="I493" s="59"/>
      <c r="J493" s="28"/>
      <c r="K493" s="28"/>
      <c r="L493" s="28"/>
      <c r="M493" s="28"/>
      <c r="N493" s="28"/>
      <c r="O493" s="28"/>
    </row>
    <row r="494" spans="1:15">
      <c r="A494" s="28"/>
      <c r="B494" s="28"/>
      <c r="C494" s="41" t="s">
        <v>876</v>
      </c>
      <c r="D494" s="43" t="s">
        <v>877</v>
      </c>
      <c r="E494" s="62"/>
      <c r="F494" s="59"/>
      <c r="G494" s="59"/>
      <c r="H494" s="59"/>
      <c r="I494" s="59"/>
      <c r="J494" s="28"/>
      <c r="K494" s="28"/>
      <c r="L494" s="28"/>
      <c r="M494" s="28"/>
      <c r="N494" s="28"/>
      <c r="O494" s="28"/>
    </row>
    <row r="495" spans="1:15">
      <c r="A495" s="28"/>
      <c r="B495" s="28"/>
      <c r="C495" s="41" t="s">
        <v>878</v>
      </c>
      <c r="D495" s="43" t="s">
        <v>879</v>
      </c>
      <c r="E495" s="62"/>
      <c r="F495" s="59"/>
      <c r="G495" s="59"/>
      <c r="H495" s="59"/>
      <c r="I495" s="59"/>
      <c r="J495" s="28"/>
      <c r="K495" s="28"/>
      <c r="L495" s="28"/>
      <c r="M495" s="28"/>
      <c r="N495" s="28"/>
      <c r="O495" s="28"/>
    </row>
    <row r="496" spans="1:15">
      <c r="A496" s="28"/>
      <c r="B496" s="28"/>
      <c r="C496" s="41"/>
      <c r="D496" s="36" t="s">
        <v>880</v>
      </c>
      <c r="E496" s="62"/>
      <c r="F496" s="59"/>
      <c r="G496" s="59"/>
      <c r="H496" s="59"/>
      <c r="I496" s="59"/>
      <c r="J496" s="28"/>
      <c r="K496" s="28"/>
      <c r="L496" s="28"/>
      <c r="M496" s="28"/>
      <c r="N496" s="28"/>
      <c r="O496" s="28"/>
    </row>
    <row r="497" spans="1:15">
      <c r="A497" s="28"/>
      <c r="B497" s="28"/>
      <c r="C497" s="41" t="s">
        <v>881</v>
      </c>
      <c r="D497" s="43" t="s">
        <v>882</v>
      </c>
      <c r="E497" s="62"/>
      <c r="F497" s="59"/>
      <c r="G497" s="59"/>
      <c r="H497" s="59"/>
      <c r="I497" s="59"/>
      <c r="J497" s="28"/>
      <c r="K497" s="28"/>
      <c r="L497" s="28"/>
      <c r="M497" s="28"/>
      <c r="N497" s="28"/>
      <c r="O497" s="28"/>
    </row>
    <row r="498" spans="1:15">
      <c r="A498" s="28"/>
      <c r="B498" s="28"/>
      <c r="C498" s="41"/>
      <c r="D498" s="42" t="s">
        <v>883</v>
      </c>
      <c r="E498" s="62"/>
      <c r="F498" s="59"/>
      <c r="G498" s="59"/>
      <c r="H498" s="59"/>
      <c r="I498" s="59"/>
      <c r="J498" s="28"/>
      <c r="K498" s="28"/>
      <c r="L498" s="28"/>
      <c r="M498" s="28"/>
      <c r="N498" s="28"/>
      <c r="O498" s="28"/>
    </row>
    <row r="499" spans="1:15">
      <c r="A499" s="28"/>
      <c r="B499" s="28"/>
      <c r="C499" s="41" t="s">
        <v>884</v>
      </c>
      <c r="D499" s="43" t="s">
        <v>885</v>
      </c>
      <c r="E499" s="62"/>
      <c r="F499" s="59"/>
      <c r="G499" s="59"/>
      <c r="H499" s="59"/>
      <c r="I499" s="59"/>
      <c r="J499" s="28"/>
      <c r="K499" s="28"/>
      <c r="L499" s="28"/>
      <c r="M499" s="28"/>
      <c r="N499" s="28"/>
      <c r="O499" s="28"/>
    </row>
    <row r="500" spans="1:15">
      <c r="A500" s="28"/>
      <c r="B500" s="28"/>
      <c r="C500" s="41" t="s">
        <v>886</v>
      </c>
      <c r="D500" s="43" t="s">
        <v>887</v>
      </c>
      <c r="E500" s="62"/>
      <c r="F500" s="59"/>
      <c r="G500" s="59"/>
      <c r="H500" s="59"/>
      <c r="I500" s="59"/>
      <c r="J500" s="28"/>
      <c r="K500" s="28"/>
      <c r="L500" s="28"/>
      <c r="M500" s="28"/>
      <c r="N500" s="28"/>
      <c r="O500" s="28"/>
    </row>
    <row r="501" spans="1:15">
      <c r="A501" s="28"/>
      <c r="B501" s="28"/>
      <c r="C501" s="41" t="s">
        <v>888</v>
      </c>
      <c r="D501" s="43" t="s">
        <v>889</v>
      </c>
      <c r="E501" s="62"/>
      <c r="F501" s="59"/>
      <c r="G501" s="59"/>
      <c r="H501" s="59"/>
      <c r="I501" s="59"/>
      <c r="J501" s="28"/>
      <c r="K501" s="28"/>
      <c r="L501" s="28"/>
      <c r="M501" s="28"/>
      <c r="N501" s="28"/>
      <c r="O501" s="28"/>
    </row>
    <row r="502" spans="1:15">
      <c r="A502" s="28"/>
      <c r="B502" s="28"/>
      <c r="C502" s="41" t="s">
        <v>890</v>
      </c>
      <c r="D502" s="43" t="s">
        <v>891</v>
      </c>
      <c r="E502" s="62"/>
      <c r="F502" s="59"/>
      <c r="G502" s="59"/>
      <c r="H502" s="59"/>
      <c r="I502" s="59"/>
      <c r="J502" s="28"/>
      <c r="K502" s="28"/>
      <c r="L502" s="28"/>
      <c r="M502" s="28"/>
      <c r="N502" s="28"/>
      <c r="O502" s="28"/>
    </row>
    <row r="503" spans="1:15">
      <c r="A503" s="28"/>
      <c r="B503" s="28"/>
      <c r="C503" s="41" t="s">
        <v>892</v>
      </c>
      <c r="D503" s="43" t="s">
        <v>893</v>
      </c>
      <c r="E503" s="62"/>
      <c r="F503" s="59"/>
      <c r="G503" s="59"/>
      <c r="H503" s="59"/>
      <c r="I503" s="59"/>
      <c r="J503" s="28"/>
      <c r="K503" s="28"/>
      <c r="L503" s="28"/>
      <c r="M503" s="28"/>
      <c r="N503" s="28"/>
      <c r="O503" s="28"/>
    </row>
    <row r="504" spans="1:15">
      <c r="A504" s="28"/>
      <c r="B504" s="28"/>
      <c r="C504" s="41" t="s">
        <v>894</v>
      </c>
      <c r="D504" s="43" t="s">
        <v>895</v>
      </c>
      <c r="E504" s="62"/>
      <c r="F504" s="59"/>
      <c r="G504" s="59"/>
      <c r="H504" s="59"/>
      <c r="I504" s="59"/>
      <c r="J504" s="28"/>
      <c r="K504" s="28"/>
      <c r="L504" s="28"/>
      <c r="M504" s="28"/>
      <c r="N504" s="28"/>
      <c r="O504" s="28"/>
    </row>
    <row r="505" spans="1:15">
      <c r="A505" s="28"/>
      <c r="B505" s="28"/>
      <c r="C505" s="41" t="s">
        <v>896</v>
      </c>
      <c r="D505" s="43" t="s">
        <v>897</v>
      </c>
      <c r="E505" s="62"/>
      <c r="F505" s="59"/>
      <c r="G505" s="59"/>
      <c r="H505" s="59"/>
      <c r="I505" s="59"/>
      <c r="J505" s="28"/>
      <c r="K505" s="28"/>
      <c r="L505" s="28"/>
      <c r="M505" s="28"/>
      <c r="N505" s="28"/>
      <c r="O505" s="28"/>
    </row>
    <row r="506" spans="1:15">
      <c r="A506" s="28"/>
      <c r="B506" s="28"/>
      <c r="C506" s="41" t="s">
        <v>898</v>
      </c>
      <c r="D506" s="43" t="s">
        <v>899</v>
      </c>
      <c r="E506" s="62"/>
      <c r="F506" s="59"/>
      <c r="G506" s="59"/>
      <c r="H506" s="59"/>
      <c r="I506" s="59"/>
      <c r="J506" s="28"/>
      <c r="K506" s="28"/>
      <c r="L506" s="28"/>
      <c r="M506" s="28"/>
      <c r="N506" s="28"/>
      <c r="O506" s="28"/>
    </row>
    <row r="507" spans="1:15">
      <c r="A507" s="28"/>
      <c r="B507" s="28"/>
      <c r="C507" s="41" t="s">
        <v>900</v>
      </c>
      <c r="D507" s="43" t="s">
        <v>901</v>
      </c>
      <c r="E507" s="62"/>
      <c r="F507" s="59"/>
      <c r="G507" s="59"/>
      <c r="H507" s="59"/>
      <c r="I507" s="59"/>
      <c r="J507" s="28"/>
      <c r="K507" s="28"/>
      <c r="L507" s="28"/>
      <c r="M507" s="28"/>
      <c r="N507" s="28"/>
      <c r="O507" s="28"/>
    </row>
    <row r="508" spans="1:15">
      <c r="A508" s="28"/>
      <c r="B508" s="28"/>
      <c r="C508" s="41"/>
      <c r="D508" s="42" t="s">
        <v>902</v>
      </c>
      <c r="E508" s="62"/>
      <c r="F508" s="59"/>
      <c r="G508" s="59"/>
      <c r="H508" s="59"/>
      <c r="I508" s="59"/>
      <c r="J508" s="28"/>
      <c r="K508" s="28"/>
      <c r="L508" s="28"/>
      <c r="M508" s="28"/>
      <c r="N508" s="28"/>
      <c r="O508" s="28"/>
    </row>
    <row r="509" spans="1:15">
      <c r="A509" s="28"/>
      <c r="B509" s="28"/>
      <c r="C509" s="41" t="s">
        <v>903</v>
      </c>
      <c r="D509" s="43" t="s">
        <v>902</v>
      </c>
      <c r="E509" s="62"/>
      <c r="F509" s="59"/>
      <c r="G509" s="59"/>
      <c r="H509" s="59"/>
      <c r="I509" s="59"/>
      <c r="J509" s="28"/>
      <c r="K509" s="28"/>
      <c r="L509" s="28"/>
      <c r="M509" s="28"/>
      <c r="N509" s="28"/>
      <c r="O509" s="28"/>
    </row>
    <row r="510" spans="1:15">
      <c r="A510" s="28"/>
      <c r="B510" s="28"/>
      <c r="C510" s="41"/>
      <c r="D510" s="36" t="s">
        <v>904</v>
      </c>
      <c r="E510" s="62"/>
      <c r="F510" s="59"/>
      <c r="G510" s="59"/>
      <c r="H510" s="59"/>
      <c r="I510" s="59"/>
      <c r="J510" s="28"/>
      <c r="K510" s="28"/>
      <c r="L510" s="28"/>
      <c r="M510" s="28"/>
      <c r="N510" s="28"/>
      <c r="O510" s="28"/>
    </row>
    <row r="511" spans="1:15">
      <c r="A511" s="28"/>
      <c r="B511" s="28"/>
      <c r="C511" s="41" t="s">
        <v>905</v>
      </c>
      <c r="D511" s="43" t="s">
        <v>906</v>
      </c>
      <c r="E511" s="62"/>
      <c r="F511" s="59"/>
      <c r="G511" s="59"/>
      <c r="H511" s="59"/>
      <c r="I511" s="59"/>
      <c r="J511" s="28"/>
      <c r="K511" s="28"/>
      <c r="L511" s="28"/>
      <c r="M511" s="28"/>
      <c r="N511" s="28"/>
      <c r="O511" s="28"/>
    </row>
    <row r="512" spans="1:15">
      <c r="A512" s="28"/>
      <c r="B512" s="28"/>
      <c r="C512" s="41"/>
      <c r="D512" s="42" t="s">
        <v>907</v>
      </c>
      <c r="E512" s="62"/>
      <c r="F512" s="59"/>
      <c r="G512" s="59"/>
      <c r="H512" s="59"/>
      <c r="I512" s="59"/>
      <c r="J512" s="28"/>
      <c r="K512" s="28"/>
      <c r="L512" s="28"/>
      <c r="M512" s="28"/>
      <c r="N512" s="28"/>
      <c r="O512" s="28"/>
    </row>
    <row r="513" spans="1:15">
      <c r="A513" s="28"/>
      <c r="B513" s="28"/>
      <c r="C513" s="41" t="s">
        <v>908</v>
      </c>
      <c r="D513" s="43" t="s">
        <v>909</v>
      </c>
      <c r="E513" s="62"/>
      <c r="F513" s="59"/>
      <c r="G513" s="59"/>
      <c r="H513" s="59"/>
      <c r="I513" s="59"/>
      <c r="J513" s="28"/>
      <c r="K513" s="28"/>
      <c r="L513" s="28"/>
      <c r="M513" s="28"/>
      <c r="N513" s="28"/>
      <c r="O513" s="28"/>
    </row>
    <row r="514" spans="1:15">
      <c r="A514" s="28"/>
      <c r="B514" s="28"/>
      <c r="C514" s="41" t="s">
        <v>910</v>
      </c>
      <c r="D514" s="43" t="s">
        <v>911</v>
      </c>
      <c r="E514" s="62"/>
      <c r="F514" s="59"/>
      <c r="G514" s="59"/>
      <c r="H514" s="59"/>
      <c r="I514" s="59"/>
      <c r="J514" s="28"/>
      <c r="K514" s="28"/>
      <c r="L514" s="28"/>
      <c r="M514" s="28"/>
      <c r="N514" s="28"/>
      <c r="O514" s="28"/>
    </row>
    <row r="515" spans="1:15">
      <c r="A515" s="28"/>
      <c r="B515" s="28"/>
      <c r="C515" s="41" t="s">
        <v>912</v>
      </c>
      <c r="D515" s="43" t="s">
        <v>913</v>
      </c>
      <c r="E515" s="62"/>
      <c r="F515" s="59"/>
      <c r="G515" s="59"/>
      <c r="H515" s="59"/>
      <c r="I515" s="59"/>
      <c r="J515" s="28"/>
      <c r="K515" s="28"/>
      <c r="L515" s="28"/>
      <c r="M515" s="28"/>
      <c r="N515" s="28"/>
      <c r="O515" s="28"/>
    </row>
    <row r="516" spans="1:15">
      <c r="A516" s="28"/>
      <c r="B516" s="28"/>
      <c r="C516" s="41" t="s">
        <v>914</v>
      </c>
      <c r="D516" s="43" t="s">
        <v>915</v>
      </c>
      <c r="E516" s="62"/>
      <c r="F516" s="59"/>
      <c r="G516" s="59"/>
      <c r="H516" s="59"/>
      <c r="I516" s="59"/>
      <c r="J516" s="28"/>
      <c r="K516" s="28"/>
      <c r="L516" s="28"/>
      <c r="M516" s="28"/>
      <c r="N516" s="28"/>
      <c r="O516" s="28"/>
    </row>
    <row r="517" spans="1:15">
      <c r="A517" s="28"/>
      <c r="B517" s="28"/>
      <c r="C517" s="41"/>
      <c r="D517" s="42" t="s">
        <v>916</v>
      </c>
      <c r="E517" s="62"/>
      <c r="F517" s="59"/>
      <c r="G517" s="59"/>
      <c r="H517" s="59"/>
      <c r="I517" s="59"/>
      <c r="J517" s="28"/>
      <c r="K517" s="28"/>
      <c r="L517" s="28"/>
      <c r="M517" s="28"/>
      <c r="N517" s="28"/>
      <c r="O517" s="28"/>
    </row>
    <row r="518" spans="1:15">
      <c r="A518" s="28"/>
      <c r="B518" s="28"/>
      <c r="C518" s="41" t="s">
        <v>917</v>
      </c>
      <c r="D518" s="43" t="s">
        <v>918</v>
      </c>
      <c r="E518" s="62"/>
      <c r="F518" s="59"/>
      <c r="G518" s="59"/>
      <c r="H518" s="59"/>
      <c r="I518" s="59"/>
      <c r="J518" s="28"/>
      <c r="K518" s="28"/>
      <c r="L518" s="28"/>
      <c r="M518" s="28"/>
      <c r="N518" s="28"/>
      <c r="O518" s="28"/>
    </row>
    <row r="519" spans="1:15">
      <c r="A519" s="28"/>
      <c r="B519" s="28"/>
      <c r="C519" s="41" t="s">
        <v>919</v>
      </c>
      <c r="D519" s="43" t="s">
        <v>920</v>
      </c>
      <c r="E519" s="62"/>
      <c r="F519" s="59"/>
      <c r="G519" s="59"/>
      <c r="H519" s="59"/>
      <c r="I519" s="59"/>
      <c r="J519" s="28"/>
      <c r="K519" s="28"/>
      <c r="L519" s="28"/>
      <c r="M519" s="28"/>
      <c r="N519" s="28"/>
      <c r="O519" s="28"/>
    </row>
    <row r="520" spans="1:15">
      <c r="A520" s="28"/>
      <c r="B520" s="28"/>
      <c r="C520" s="41" t="s">
        <v>921</v>
      </c>
      <c r="D520" s="43" t="s">
        <v>922</v>
      </c>
      <c r="E520" s="62"/>
      <c r="F520" s="59"/>
      <c r="G520" s="59"/>
      <c r="H520" s="59"/>
      <c r="I520" s="59"/>
      <c r="J520" s="28"/>
      <c r="K520" s="28"/>
      <c r="L520" s="28"/>
      <c r="M520" s="28"/>
      <c r="N520" s="28"/>
      <c r="O520" s="28"/>
    </row>
    <row r="521" spans="1:15">
      <c r="A521" s="28"/>
      <c r="B521" s="28"/>
      <c r="C521" s="41"/>
      <c r="D521" s="36" t="s">
        <v>923</v>
      </c>
      <c r="E521" s="62"/>
      <c r="F521" s="59"/>
      <c r="G521" s="59"/>
      <c r="H521" s="59"/>
      <c r="I521" s="59"/>
      <c r="J521" s="28"/>
      <c r="K521" s="28"/>
      <c r="L521" s="28"/>
      <c r="M521" s="28"/>
      <c r="N521" s="28"/>
      <c r="O521" s="28"/>
    </row>
    <row r="522" spans="1:15">
      <c r="A522" s="28"/>
      <c r="B522" s="28"/>
      <c r="C522" s="41" t="s">
        <v>924</v>
      </c>
      <c r="D522" s="43" t="s">
        <v>925</v>
      </c>
      <c r="E522" s="62"/>
      <c r="F522" s="59"/>
      <c r="G522" s="59"/>
      <c r="H522" s="59"/>
      <c r="I522" s="59"/>
      <c r="J522" s="28"/>
      <c r="K522" s="28"/>
      <c r="L522" s="28"/>
      <c r="M522" s="28"/>
      <c r="N522" s="28"/>
      <c r="O522" s="28"/>
    </row>
    <row r="523" spans="1:15">
      <c r="A523" s="28"/>
      <c r="B523" s="28"/>
      <c r="C523" s="41"/>
      <c r="D523" s="42" t="s">
        <v>926</v>
      </c>
      <c r="E523" s="62"/>
      <c r="F523" s="59"/>
      <c r="G523" s="59"/>
      <c r="H523" s="59"/>
      <c r="I523" s="59"/>
      <c r="J523" s="28"/>
      <c r="K523" s="28"/>
      <c r="L523" s="28"/>
      <c r="M523" s="28"/>
      <c r="N523" s="28"/>
      <c r="O523" s="28"/>
    </row>
    <row r="524" spans="1:15">
      <c r="A524" s="28"/>
      <c r="B524" s="28"/>
      <c r="C524" s="41" t="s">
        <v>927</v>
      </c>
      <c r="D524" s="43" t="s">
        <v>928</v>
      </c>
      <c r="E524" s="62"/>
      <c r="F524" s="59"/>
      <c r="G524" s="59"/>
      <c r="H524" s="59"/>
      <c r="I524" s="59"/>
      <c r="J524" s="28"/>
      <c r="K524" s="28"/>
      <c r="L524" s="28"/>
      <c r="M524" s="28"/>
      <c r="N524" s="28"/>
      <c r="O524" s="28"/>
    </row>
    <row r="525" spans="1:15">
      <c r="A525" s="28"/>
      <c r="B525" s="28"/>
      <c r="C525" s="41" t="s">
        <v>929</v>
      </c>
      <c r="D525" s="43" t="s">
        <v>930</v>
      </c>
      <c r="E525" s="62"/>
      <c r="F525" s="59"/>
      <c r="G525" s="59"/>
      <c r="H525" s="59"/>
      <c r="I525" s="59"/>
      <c r="J525" s="28"/>
      <c r="K525" s="28"/>
      <c r="L525" s="28"/>
      <c r="M525" s="28"/>
      <c r="N525" s="28"/>
      <c r="O525" s="28"/>
    </row>
    <row r="526" spans="1:15">
      <c r="A526" s="28"/>
      <c r="B526" s="28"/>
      <c r="C526" s="41" t="s">
        <v>931</v>
      </c>
      <c r="D526" s="43" t="s">
        <v>932</v>
      </c>
      <c r="E526" s="62"/>
      <c r="F526" s="59"/>
      <c r="G526" s="59"/>
      <c r="H526" s="59"/>
      <c r="I526" s="59"/>
      <c r="J526" s="28"/>
      <c r="K526" s="28"/>
      <c r="L526" s="28"/>
      <c r="M526" s="28"/>
      <c r="N526" s="28"/>
      <c r="O526" s="28"/>
    </row>
    <row r="527" spans="1:15">
      <c r="A527" s="28"/>
      <c r="B527" s="28"/>
      <c r="C527" s="41" t="s">
        <v>933</v>
      </c>
      <c r="D527" s="43" t="s">
        <v>934</v>
      </c>
      <c r="E527" s="62"/>
      <c r="F527" s="59"/>
      <c r="G527" s="59"/>
      <c r="H527" s="59"/>
      <c r="I527" s="59"/>
      <c r="J527" s="28"/>
      <c r="K527" s="28"/>
      <c r="L527" s="28"/>
      <c r="M527" s="28"/>
      <c r="N527" s="28"/>
      <c r="O527" s="28"/>
    </row>
    <row r="528" spans="1:15">
      <c r="A528" s="28"/>
      <c r="B528" s="28"/>
      <c r="C528" s="41" t="s">
        <v>935</v>
      </c>
      <c r="D528" s="43" t="s">
        <v>936</v>
      </c>
      <c r="E528" s="62"/>
      <c r="F528" s="59"/>
      <c r="G528" s="59"/>
      <c r="H528" s="59"/>
      <c r="I528" s="59"/>
      <c r="J528" s="28"/>
      <c r="K528" s="28"/>
      <c r="L528" s="28"/>
      <c r="M528" s="28"/>
      <c r="N528" s="28"/>
      <c r="O528" s="28"/>
    </row>
    <row r="529" spans="1:15">
      <c r="A529" s="28"/>
      <c r="B529" s="28"/>
      <c r="C529" s="41" t="s">
        <v>937</v>
      </c>
      <c r="D529" s="43" t="s">
        <v>938</v>
      </c>
      <c r="E529" s="62"/>
      <c r="F529" s="59"/>
      <c r="G529" s="59"/>
      <c r="H529" s="59"/>
      <c r="I529" s="59"/>
      <c r="J529" s="28"/>
      <c r="K529" s="28"/>
      <c r="L529" s="28"/>
      <c r="M529" s="28"/>
      <c r="N529" s="28"/>
      <c r="O529" s="28"/>
    </row>
    <row r="530" spans="1:15">
      <c r="A530" s="28"/>
      <c r="B530" s="28"/>
      <c r="C530" s="41"/>
      <c r="D530" s="42" t="s">
        <v>939</v>
      </c>
      <c r="E530" s="62"/>
      <c r="F530" s="59"/>
      <c r="G530" s="59"/>
      <c r="H530" s="59"/>
      <c r="I530" s="59"/>
      <c r="J530" s="28"/>
      <c r="K530" s="28"/>
      <c r="L530" s="28"/>
      <c r="M530" s="28"/>
      <c r="N530" s="28"/>
      <c r="O530" s="28"/>
    </row>
    <row r="531" spans="1:15">
      <c r="A531" s="28"/>
      <c r="B531" s="28"/>
      <c r="C531" s="41" t="s">
        <v>940</v>
      </c>
      <c r="D531" s="43" t="s">
        <v>939</v>
      </c>
      <c r="E531" s="62"/>
      <c r="F531" s="59"/>
      <c r="G531" s="59"/>
      <c r="H531" s="59"/>
      <c r="I531" s="59"/>
      <c r="J531" s="28"/>
      <c r="K531" s="28"/>
      <c r="L531" s="28"/>
      <c r="M531" s="28"/>
      <c r="N531" s="28"/>
      <c r="O531" s="28"/>
    </row>
    <row r="532" spans="1:15">
      <c r="A532" s="28"/>
      <c r="B532" s="28"/>
      <c r="C532" s="41"/>
      <c r="D532" s="42" t="s">
        <v>941</v>
      </c>
      <c r="E532" s="62"/>
      <c r="F532" s="59"/>
      <c r="G532" s="59"/>
      <c r="H532" s="59"/>
      <c r="I532" s="59"/>
      <c r="J532" s="28"/>
      <c r="K532" s="28"/>
      <c r="L532" s="28"/>
      <c r="M532" s="28"/>
      <c r="N532" s="28"/>
      <c r="O532" s="28"/>
    </row>
    <row r="533" spans="1:15">
      <c r="A533" s="28"/>
      <c r="B533" s="28"/>
      <c r="C533" s="41" t="s">
        <v>942</v>
      </c>
      <c r="D533" s="43" t="s">
        <v>943</v>
      </c>
      <c r="E533" s="62"/>
      <c r="F533" s="59"/>
      <c r="G533" s="59"/>
      <c r="H533" s="59"/>
      <c r="I533" s="59"/>
      <c r="J533" s="28"/>
      <c r="K533" s="28"/>
      <c r="L533" s="28"/>
      <c r="M533" s="28"/>
      <c r="N533" s="28"/>
      <c r="O533" s="28"/>
    </row>
    <row r="534" spans="1:15">
      <c r="A534" s="28"/>
      <c r="B534" s="28"/>
      <c r="C534" s="41" t="s">
        <v>944</v>
      </c>
      <c r="D534" s="43" t="s">
        <v>945</v>
      </c>
      <c r="E534" s="62"/>
      <c r="F534" s="59"/>
      <c r="G534" s="59"/>
      <c r="H534" s="59"/>
      <c r="I534" s="59"/>
      <c r="J534" s="28"/>
      <c r="K534" s="28"/>
      <c r="L534" s="28"/>
      <c r="M534" s="28"/>
      <c r="N534" s="28"/>
      <c r="O534" s="28"/>
    </row>
    <row r="535" spans="1:15">
      <c r="A535" s="28"/>
      <c r="B535" s="28"/>
      <c r="C535" s="41" t="s">
        <v>946</v>
      </c>
      <c r="D535" s="43" t="s">
        <v>947</v>
      </c>
      <c r="E535" s="62"/>
      <c r="F535" s="59"/>
      <c r="G535" s="59"/>
      <c r="H535" s="59"/>
      <c r="I535" s="59"/>
      <c r="J535" s="28"/>
      <c r="K535" s="28"/>
      <c r="L535" s="28"/>
      <c r="M535" s="28"/>
      <c r="N535" s="28"/>
      <c r="O535" s="28"/>
    </row>
    <row r="536" spans="1:15">
      <c r="A536" s="28"/>
      <c r="B536" s="28"/>
      <c r="C536" s="41"/>
      <c r="D536" s="36" t="s">
        <v>948</v>
      </c>
      <c r="E536" s="62"/>
      <c r="F536" s="59"/>
      <c r="G536" s="59"/>
      <c r="H536" s="59"/>
      <c r="I536" s="59"/>
      <c r="J536" s="28"/>
      <c r="K536" s="28"/>
      <c r="L536" s="28"/>
      <c r="M536" s="28"/>
      <c r="N536" s="28"/>
      <c r="O536" s="28"/>
    </row>
    <row r="537" spans="1:15">
      <c r="A537" s="28"/>
      <c r="B537" s="28"/>
      <c r="C537" s="41" t="s">
        <v>949</v>
      </c>
      <c r="D537" s="43" t="s">
        <v>950</v>
      </c>
      <c r="E537" s="62"/>
      <c r="F537" s="59"/>
      <c r="G537" s="59"/>
      <c r="H537" s="59"/>
      <c r="I537" s="59"/>
      <c r="J537" s="28"/>
      <c r="K537" s="28"/>
      <c r="L537" s="28"/>
      <c r="M537" s="28"/>
      <c r="N537" s="28"/>
      <c r="O537" s="28"/>
    </row>
    <row r="538" spans="1:15">
      <c r="A538" s="28"/>
      <c r="B538" s="28"/>
      <c r="C538" s="41"/>
      <c r="D538" s="42" t="s">
        <v>951</v>
      </c>
      <c r="E538" s="62"/>
      <c r="F538" s="59"/>
      <c r="G538" s="59"/>
      <c r="H538" s="59"/>
      <c r="I538" s="59"/>
      <c r="J538" s="28"/>
      <c r="K538" s="28"/>
      <c r="L538" s="28"/>
      <c r="M538" s="28"/>
      <c r="N538" s="28"/>
      <c r="O538" s="28"/>
    </row>
    <row r="539" spans="1:15">
      <c r="A539" s="28"/>
      <c r="B539" s="28"/>
      <c r="C539" s="41" t="s">
        <v>952</v>
      </c>
      <c r="D539" s="43" t="s">
        <v>953</v>
      </c>
      <c r="E539" s="62"/>
      <c r="F539" s="59"/>
      <c r="G539" s="59"/>
      <c r="H539" s="59"/>
      <c r="I539" s="59"/>
      <c r="J539" s="28"/>
      <c r="K539" s="28"/>
      <c r="L539" s="28"/>
      <c r="M539" s="28"/>
      <c r="N539" s="28"/>
      <c r="O539" s="28"/>
    </row>
    <row r="540" spans="1:15">
      <c r="A540" s="28"/>
      <c r="B540" s="28"/>
      <c r="C540" s="41" t="s">
        <v>954</v>
      </c>
      <c r="D540" s="43" t="s">
        <v>955</v>
      </c>
      <c r="E540" s="62"/>
      <c r="F540" s="59"/>
      <c r="G540" s="59"/>
      <c r="H540" s="59"/>
      <c r="I540" s="59"/>
      <c r="J540" s="28"/>
      <c r="K540" s="28"/>
      <c r="L540" s="28"/>
      <c r="M540" s="28"/>
      <c r="N540" s="28"/>
      <c r="O540" s="28"/>
    </row>
    <row r="541" spans="1:15">
      <c r="A541" s="28"/>
      <c r="B541" s="28"/>
      <c r="C541" s="41" t="s">
        <v>956</v>
      </c>
      <c r="D541" s="43" t="s">
        <v>957</v>
      </c>
      <c r="E541" s="62"/>
      <c r="F541" s="59"/>
      <c r="G541" s="59"/>
      <c r="H541" s="59"/>
      <c r="I541" s="59"/>
      <c r="J541" s="28"/>
      <c r="K541" s="28"/>
      <c r="L541" s="28"/>
      <c r="M541" s="28"/>
      <c r="N541" s="28"/>
      <c r="O541" s="28"/>
    </row>
    <row r="542" spans="1:15">
      <c r="A542" s="28"/>
      <c r="B542" s="28"/>
      <c r="C542" s="41"/>
      <c r="D542" s="42" t="s">
        <v>958</v>
      </c>
      <c r="E542" s="62"/>
      <c r="F542" s="59"/>
      <c r="G542" s="59"/>
      <c r="H542" s="59"/>
      <c r="I542" s="59"/>
      <c r="J542" s="28"/>
      <c r="K542" s="28"/>
      <c r="L542" s="28"/>
      <c r="M542" s="28"/>
      <c r="N542" s="28"/>
      <c r="O542" s="28"/>
    </row>
    <row r="543" spans="1:15">
      <c r="A543" s="28"/>
      <c r="B543" s="28"/>
      <c r="C543" s="41" t="s">
        <v>959</v>
      </c>
      <c r="D543" s="43" t="s">
        <v>958</v>
      </c>
      <c r="E543" s="62"/>
      <c r="F543" s="59"/>
      <c r="G543" s="59"/>
      <c r="H543" s="59"/>
      <c r="I543" s="59"/>
      <c r="J543" s="28"/>
      <c r="K543" s="28"/>
      <c r="L543" s="28"/>
      <c r="M543" s="28"/>
      <c r="N543" s="28"/>
      <c r="O543" s="28"/>
    </row>
    <row r="544" spans="1:15">
      <c r="A544" s="28"/>
      <c r="B544" s="28"/>
      <c r="C544" s="41"/>
      <c r="D544" s="42" t="s">
        <v>960</v>
      </c>
      <c r="E544" s="62"/>
      <c r="F544" s="59"/>
      <c r="G544" s="59"/>
      <c r="H544" s="59"/>
      <c r="I544" s="59"/>
      <c r="J544" s="28"/>
      <c r="K544" s="28"/>
      <c r="L544" s="28"/>
      <c r="M544" s="28"/>
      <c r="N544" s="28"/>
      <c r="O544" s="28"/>
    </row>
    <row r="545" spans="1:15">
      <c r="A545" s="28"/>
      <c r="B545" s="28"/>
      <c r="C545" s="41" t="s">
        <v>961</v>
      </c>
      <c r="D545" s="43" t="s">
        <v>962</v>
      </c>
      <c r="E545" s="62"/>
      <c r="F545" s="59"/>
      <c r="G545" s="59"/>
      <c r="H545" s="59"/>
      <c r="I545" s="59"/>
      <c r="J545" s="28"/>
      <c r="K545" s="28"/>
      <c r="L545" s="28"/>
      <c r="M545" s="28"/>
      <c r="N545" s="28"/>
      <c r="O545" s="28"/>
    </row>
    <row r="546" spans="1:15">
      <c r="A546" s="28"/>
      <c r="B546" s="28"/>
      <c r="C546" s="41" t="s">
        <v>963</v>
      </c>
      <c r="D546" s="43" t="s">
        <v>960</v>
      </c>
      <c r="E546" s="62"/>
      <c r="F546" s="59"/>
      <c r="G546" s="59"/>
      <c r="H546" s="59"/>
      <c r="I546" s="59"/>
      <c r="J546" s="28"/>
      <c r="K546" s="28"/>
      <c r="L546" s="28"/>
      <c r="M546" s="28"/>
      <c r="N546" s="28"/>
      <c r="O546" s="28"/>
    </row>
    <row r="547" spans="1:15">
      <c r="A547" s="28"/>
      <c r="B547" s="28"/>
      <c r="C547" s="41" t="s">
        <v>964</v>
      </c>
      <c r="D547" s="43" t="s">
        <v>965</v>
      </c>
      <c r="E547" s="62"/>
      <c r="F547" s="59"/>
      <c r="G547" s="59"/>
      <c r="H547" s="59"/>
      <c r="I547" s="59"/>
      <c r="J547" s="28"/>
      <c r="K547" s="28"/>
      <c r="L547" s="28"/>
      <c r="M547" s="28"/>
      <c r="N547" s="28"/>
      <c r="O547" s="28"/>
    </row>
    <row r="548" spans="1:15">
      <c r="A548" s="28"/>
      <c r="B548" s="28"/>
      <c r="C548" s="41"/>
      <c r="D548" s="36" t="s">
        <v>966</v>
      </c>
      <c r="E548" s="62"/>
      <c r="F548" s="59"/>
      <c r="G548" s="59"/>
      <c r="H548" s="59"/>
      <c r="I548" s="59"/>
      <c r="J548" s="28"/>
      <c r="K548" s="28"/>
      <c r="L548" s="28"/>
      <c r="M548" s="28"/>
      <c r="N548" s="28"/>
      <c r="O548" s="28"/>
    </row>
    <row r="549" spans="1:15">
      <c r="A549" s="28"/>
      <c r="B549" s="28"/>
      <c r="C549" s="41" t="s">
        <v>967</v>
      </c>
      <c r="D549" s="43" t="s">
        <v>968</v>
      </c>
      <c r="E549" s="62"/>
      <c r="F549" s="59"/>
      <c r="G549" s="59"/>
      <c r="H549" s="59"/>
      <c r="I549" s="59"/>
      <c r="J549" s="28"/>
      <c r="K549" s="28"/>
      <c r="L549" s="28"/>
      <c r="M549" s="28"/>
      <c r="N549" s="28"/>
      <c r="O549" s="28"/>
    </row>
    <row r="550" spans="1:15">
      <c r="A550" s="28"/>
      <c r="B550" s="28"/>
      <c r="C550" s="41"/>
      <c r="D550" s="42" t="s">
        <v>969</v>
      </c>
      <c r="E550" s="62"/>
      <c r="F550" s="59"/>
      <c r="G550" s="59"/>
      <c r="H550" s="59"/>
      <c r="I550" s="59"/>
      <c r="J550" s="28"/>
      <c r="K550" s="28"/>
      <c r="L550" s="28"/>
      <c r="M550" s="28"/>
      <c r="N550" s="28"/>
      <c r="O550" s="28"/>
    </row>
    <row r="551" spans="1:15">
      <c r="A551" s="28"/>
      <c r="B551" s="28"/>
      <c r="C551" s="41" t="s">
        <v>970</v>
      </c>
      <c r="D551" s="43" t="s">
        <v>969</v>
      </c>
      <c r="E551" s="62"/>
      <c r="F551" s="59"/>
      <c r="G551" s="59"/>
      <c r="H551" s="59"/>
      <c r="I551" s="59"/>
      <c r="J551" s="28"/>
      <c r="K551" s="28"/>
      <c r="L551" s="28"/>
      <c r="M551" s="28"/>
      <c r="N551" s="28"/>
      <c r="O551" s="28"/>
    </row>
    <row r="552" spans="1:15">
      <c r="A552" s="28"/>
      <c r="B552" s="28"/>
      <c r="C552" s="41"/>
      <c r="D552" s="42" t="s">
        <v>971</v>
      </c>
      <c r="E552" s="62"/>
      <c r="F552" s="59"/>
      <c r="G552" s="59"/>
      <c r="H552" s="59"/>
      <c r="I552" s="59"/>
      <c r="J552" s="28"/>
      <c r="K552" s="28"/>
      <c r="L552" s="28"/>
      <c r="M552" s="28"/>
      <c r="N552" s="28"/>
      <c r="O552" s="28"/>
    </row>
    <row r="553" spans="1:15">
      <c r="A553" s="28"/>
      <c r="B553" s="28"/>
      <c r="C553" s="41" t="s">
        <v>972</v>
      </c>
      <c r="D553" s="43" t="s">
        <v>973</v>
      </c>
      <c r="E553" s="62"/>
      <c r="F553" s="59"/>
      <c r="G553" s="59"/>
      <c r="H553" s="59"/>
      <c r="I553" s="59"/>
      <c r="J553" s="28"/>
      <c r="K553" s="28"/>
      <c r="L553" s="28"/>
      <c r="M553" s="28"/>
      <c r="N553" s="28"/>
      <c r="O553" s="28"/>
    </row>
    <row r="554" spans="1:15">
      <c r="A554" s="28"/>
      <c r="B554" s="28"/>
      <c r="C554" s="41" t="s">
        <v>974</v>
      </c>
      <c r="D554" s="43" t="s">
        <v>975</v>
      </c>
      <c r="E554" s="62"/>
      <c r="F554" s="59"/>
      <c r="G554" s="59"/>
      <c r="H554" s="59"/>
      <c r="I554" s="59"/>
      <c r="J554" s="28"/>
      <c r="K554" s="28"/>
      <c r="L554" s="28"/>
      <c r="M554" s="28"/>
      <c r="N554" s="28"/>
      <c r="O554" s="28"/>
    </row>
    <row r="555" spans="1:15">
      <c r="A555" s="28"/>
      <c r="B555" s="28"/>
      <c r="C555" s="41" t="s">
        <v>976</v>
      </c>
      <c r="D555" s="43" t="s">
        <v>977</v>
      </c>
      <c r="E555" s="62"/>
      <c r="F555" s="59"/>
      <c r="G555" s="59"/>
      <c r="H555" s="59"/>
      <c r="I555" s="59"/>
      <c r="J555" s="28"/>
      <c r="K555" s="28"/>
      <c r="L555" s="28"/>
      <c r="M555" s="28"/>
      <c r="N555" s="28"/>
      <c r="O555" s="28"/>
    </row>
    <row r="556" spans="1:15">
      <c r="A556" s="28"/>
      <c r="B556" s="28"/>
      <c r="C556" s="41" t="s">
        <v>978</v>
      </c>
      <c r="D556" s="43" t="s">
        <v>979</v>
      </c>
      <c r="E556" s="62"/>
      <c r="F556" s="59"/>
      <c r="G556" s="59"/>
      <c r="H556" s="59"/>
      <c r="I556" s="59"/>
      <c r="J556" s="28"/>
      <c r="K556" s="28"/>
      <c r="L556" s="28"/>
      <c r="M556" s="28"/>
      <c r="N556" s="28"/>
      <c r="O556" s="28"/>
    </row>
    <row r="557" spans="1:15">
      <c r="A557" s="28"/>
      <c r="B557" s="28"/>
      <c r="C557" s="41" t="s">
        <v>980</v>
      </c>
      <c r="D557" s="43" t="s">
        <v>981</v>
      </c>
      <c r="E557" s="62"/>
      <c r="F557" s="59"/>
      <c r="G557" s="59"/>
      <c r="H557" s="59"/>
      <c r="I557" s="59"/>
      <c r="J557" s="28"/>
      <c r="K557" s="28"/>
      <c r="L557" s="28"/>
      <c r="M557" s="28"/>
      <c r="N557" s="28"/>
      <c r="O557" s="28"/>
    </row>
    <row r="558" spans="1:15">
      <c r="A558" s="28"/>
      <c r="B558" s="28"/>
      <c r="C558" s="41"/>
      <c r="D558" s="42" t="s">
        <v>982</v>
      </c>
      <c r="E558" s="62"/>
      <c r="F558" s="59"/>
      <c r="G558" s="59"/>
      <c r="H558" s="59"/>
      <c r="I558" s="59"/>
      <c r="J558" s="28"/>
      <c r="K558" s="28"/>
      <c r="L558" s="28"/>
      <c r="M558" s="28"/>
      <c r="N558" s="28"/>
      <c r="O558" s="28"/>
    </row>
    <row r="559" spans="1:15">
      <c r="A559" s="28"/>
      <c r="B559" s="28"/>
      <c r="C559" s="41" t="s">
        <v>983</v>
      </c>
      <c r="D559" s="43" t="s">
        <v>982</v>
      </c>
      <c r="E559" s="62"/>
      <c r="F559" s="59"/>
      <c r="G559" s="59"/>
      <c r="H559" s="59"/>
      <c r="I559" s="59"/>
      <c r="J559" s="28"/>
      <c r="K559" s="28"/>
      <c r="L559" s="28"/>
      <c r="M559" s="28"/>
      <c r="N559" s="28"/>
      <c r="O559" s="28"/>
    </row>
    <row r="560" spans="1:15">
      <c r="A560" s="28"/>
      <c r="B560" s="28"/>
      <c r="C560" s="41"/>
      <c r="D560" s="42" t="s">
        <v>984</v>
      </c>
      <c r="E560" s="62"/>
      <c r="F560" s="59"/>
      <c r="G560" s="59"/>
      <c r="H560" s="59"/>
      <c r="I560" s="59"/>
      <c r="J560" s="28"/>
      <c r="K560" s="28"/>
      <c r="L560" s="28"/>
      <c r="M560" s="28"/>
      <c r="N560" s="28"/>
      <c r="O560" s="28"/>
    </row>
    <row r="561" spans="1:15">
      <c r="A561" s="28"/>
      <c r="B561" s="28"/>
      <c r="C561" s="41" t="s">
        <v>985</v>
      </c>
      <c r="D561" s="43" t="s">
        <v>986</v>
      </c>
      <c r="E561" s="62"/>
      <c r="F561" s="59"/>
      <c r="G561" s="59"/>
      <c r="H561" s="59"/>
      <c r="I561" s="59"/>
      <c r="J561" s="28"/>
      <c r="K561" s="28"/>
      <c r="L561" s="28"/>
      <c r="M561" s="28"/>
      <c r="N561" s="28"/>
      <c r="O561" s="28"/>
    </row>
    <row r="562" spans="1:15">
      <c r="A562" s="28"/>
      <c r="B562" s="28"/>
      <c r="C562" s="41" t="s">
        <v>987</v>
      </c>
      <c r="D562" s="43" t="s">
        <v>5474</v>
      </c>
      <c r="E562" s="62"/>
      <c r="F562" s="59"/>
      <c r="G562" s="59"/>
      <c r="H562" s="59"/>
      <c r="I562" s="59"/>
      <c r="J562" s="28"/>
      <c r="K562" s="28"/>
      <c r="L562" s="28"/>
      <c r="M562" s="28"/>
      <c r="N562" s="28"/>
      <c r="O562" s="28"/>
    </row>
    <row r="563" spans="1:15">
      <c r="A563" s="28"/>
      <c r="B563" s="28"/>
      <c r="C563" s="41" t="s">
        <v>988</v>
      </c>
      <c r="D563" s="43" t="s">
        <v>989</v>
      </c>
      <c r="E563" s="62"/>
      <c r="F563" s="59"/>
      <c r="G563" s="59"/>
      <c r="H563" s="59"/>
      <c r="I563" s="59"/>
      <c r="J563" s="28"/>
      <c r="K563" s="28"/>
      <c r="L563" s="28"/>
      <c r="M563" s="28"/>
      <c r="N563" s="28"/>
      <c r="O563" s="28"/>
    </row>
    <row r="564" spans="1:15">
      <c r="A564" s="28"/>
      <c r="B564" s="28"/>
      <c r="C564" s="41"/>
      <c r="D564" s="36" t="s">
        <v>990</v>
      </c>
      <c r="E564" s="62"/>
      <c r="F564" s="59"/>
      <c r="G564" s="59"/>
      <c r="H564" s="59"/>
      <c r="I564" s="59"/>
      <c r="J564" s="28"/>
      <c r="K564" s="28"/>
      <c r="L564" s="28"/>
      <c r="M564" s="28"/>
      <c r="N564" s="28"/>
      <c r="O564" s="28"/>
    </row>
    <row r="565" spans="1:15">
      <c r="A565" s="28"/>
      <c r="B565" s="28"/>
      <c r="C565" s="41" t="s">
        <v>991</v>
      </c>
      <c r="D565" s="43" t="s">
        <v>992</v>
      </c>
      <c r="E565" s="62"/>
      <c r="F565" s="59"/>
      <c r="G565" s="59"/>
      <c r="H565" s="59"/>
      <c r="I565" s="59"/>
      <c r="J565" s="28"/>
      <c r="K565" s="28"/>
      <c r="L565" s="28"/>
      <c r="M565" s="28"/>
      <c r="N565" s="28"/>
      <c r="O565" s="28"/>
    </row>
    <row r="566" spans="1:15">
      <c r="A566" s="28"/>
      <c r="B566" s="28"/>
      <c r="C566" s="41"/>
      <c r="D566" s="42" t="s">
        <v>993</v>
      </c>
      <c r="E566" s="62"/>
      <c r="F566" s="59"/>
      <c r="G566" s="59"/>
      <c r="H566" s="59"/>
      <c r="I566" s="59"/>
      <c r="J566" s="28"/>
      <c r="K566" s="28"/>
      <c r="L566" s="28"/>
      <c r="M566" s="28"/>
      <c r="N566" s="28"/>
      <c r="O566" s="28"/>
    </row>
    <row r="567" spans="1:15">
      <c r="A567" s="28"/>
      <c r="B567" s="28"/>
      <c r="C567" s="41" t="s">
        <v>994</v>
      </c>
      <c r="D567" s="43" t="s">
        <v>995</v>
      </c>
      <c r="E567" s="62"/>
      <c r="F567" s="59"/>
      <c r="G567" s="59"/>
      <c r="H567" s="59"/>
      <c r="I567" s="59"/>
      <c r="J567" s="28"/>
      <c r="K567" s="28"/>
      <c r="L567" s="28"/>
      <c r="M567" s="28"/>
      <c r="N567" s="28"/>
      <c r="O567" s="28"/>
    </row>
    <row r="568" spans="1:15">
      <c r="A568" s="28"/>
      <c r="B568" s="28"/>
      <c r="C568" s="41" t="s">
        <v>996</v>
      </c>
      <c r="D568" s="43" t="s">
        <v>997</v>
      </c>
      <c r="E568" s="62"/>
      <c r="F568" s="59"/>
      <c r="G568" s="59"/>
      <c r="H568" s="59"/>
      <c r="I568" s="59"/>
      <c r="J568" s="28"/>
      <c r="K568" s="28"/>
      <c r="L568" s="28"/>
      <c r="M568" s="28"/>
      <c r="N568" s="28"/>
      <c r="O568" s="28"/>
    </row>
    <row r="569" spans="1:15">
      <c r="A569" s="28"/>
      <c r="B569" s="28"/>
      <c r="C569" s="41" t="s">
        <v>998</v>
      </c>
      <c r="D569" s="43" t="s">
        <v>999</v>
      </c>
      <c r="E569" s="62"/>
      <c r="F569" s="59"/>
      <c r="G569" s="59"/>
      <c r="H569" s="59"/>
      <c r="I569" s="59"/>
      <c r="J569" s="28"/>
      <c r="K569" s="28"/>
      <c r="L569" s="28"/>
      <c r="M569" s="28"/>
      <c r="N569" s="28"/>
      <c r="O569" s="28"/>
    </row>
    <row r="570" spans="1:15">
      <c r="A570" s="28"/>
      <c r="B570" s="28"/>
      <c r="C570" s="41"/>
      <c r="D570" s="42" t="s">
        <v>1000</v>
      </c>
      <c r="E570" s="62"/>
      <c r="F570" s="59"/>
      <c r="G570" s="59"/>
      <c r="H570" s="59"/>
      <c r="I570" s="59"/>
      <c r="J570" s="28"/>
      <c r="K570" s="28"/>
      <c r="L570" s="28"/>
      <c r="M570" s="28"/>
      <c r="N570" s="28"/>
      <c r="O570" s="28"/>
    </row>
    <row r="571" spans="1:15">
      <c r="A571" s="28"/>
      <c r="B571" s="28"/>
      <c r="C571" s="41" t="s">
        <v>1001</v>
      </c>
      <c r="D571" s="43" t="s">
        <v>1000</v>
      </c>
      <c r="E571" s="62"/>
      <c r="F571" s="59"/>
      <c r="G571" s="59"/>
      <c r="H571" s="59"/>
      <c r="I571" s="59"/>
      <c r="J571" s="28"/>
      <c r="K571" s="28"/>
      <c r="L571" s="28"/>
      <c r="M571" s="28"/>
      <c r="N571" s="28"/>
      <c r="O571" s="28"/>
    </row>
    <row r="572" spans="1:15">
      <c r="A572" s="28"/>
      <c r="B572" s="28"/>
      <c r="C572" s="41"/>
      <c r="D572" s="42" t="s">
        <v>1002</v>
      </c>
      <c r="E572" s="62"/>
      <c r="F572" s="59"/>
      <c r="G572" s="59"/>
      <c r="H572" s="59"/>
      <c r="I572" s="59"/>
      <c r="J572" s="28"/>
      <c r="K572" s="28"/>
      <c r="L572" s="28"/>
      <c r="M572" s="28"/>
      <c r="N572" s="28"/>
      <c r="O572" s="28"/>
    </row>
    <row r="573" spans="1:15">
      <c r="A573" s="28"/>
      <c r="B573" s="28"/>
      <c r="C573" s="41" t="s">
        <v>1003</v>
      </c>
      <c r="D573" s="43" t="s">
        <v>1004</v>
      </c>
      <c r="E573" s="62"/>
      <c r="F573" s="59"/>
      <c r="G573" s="59"/>
      <c r="H573" s="59"/>
      <c r="I573" s="59"/>
      <c r="J573" s="28"/>
      <c r="K573" s="28"/>
      <c r="L573" s="28"/>
      <c r="M573" s="28"/>
      <c r="N573" s="28"/>
      <c r="O573" s="28"/>
    </row>
    <row r="574" spans="1:15">
      <c r="A574" s="28"/>
      <c r="B574" s="28"/>
      <c r="C574" s="41" t="s">
        <v>1005</v>
      </c>
      <c r="D574" s="43" t="s">
        <v>1006</v>
      </c>
      <c r="E574" s="62"/>
      <c r="F574" s="59"/>
      <c r="G574" s="59"/>
      <c r="H574" s="59"/>
      <c r="I574" s="59"/>
      <c r="J574" s="28"/>
      <c r="K574" s="28"/>
      <c r="L574" s="28"/>
      <c r="M574" s="28"/>
      <c r="N574" s="28"/>
      <c r="O574" s="28"/>
    </row>
    <row r="575" spans="1:15">
      <c r="A575" s="28"/>
      <c r="B575" s="28"/>
      <c r="C575" s="41" t="s">
        <v>1007</v>
      </c>
      <c r="D575" s="43" t="s">
        <v>1008</v>
      </c>
      <c r="E575" s="62"/>
      <c r="F575" s="59"/>
      <c r="G575" s="59"/>
      <c r="H575" s="59"/>
      <c r="I575" s="59"/>
      <c r="J575" s="28"/>
      <c r="K575" s="28"/>
      <c r="L575" s="28"/>
      <c r="M575" s="28"/>
      <c r="N575" s="28"/>
      <c r="O575" s="28"/>
    </row>
    <row r="576" spans="1:15">
      <c r="A576" s="28"/>
      <c r="B576" s="28"/>
      <c r="C576" s="41" t="s">
        <v>1009</v>
      </c>
      <c r="D576" s="43" t="s">
        <v>1010</v>
      </c>
      <c r="E576" s="62"/>
      <c r="F576" s="59"/>
      <c r="G576" s="59"/>
      <c r="H576" s="59"/>
      <c r="I576" s="59"/>
      <c r="J576" s="28"/>
      <c r="K576" s="28"/>
      <c r="L576" s="28"/>
      <c r="M576" s="28"/>
      <c r="N576" s="28"/>
      <c r="O576" s="28"/>
    </row>
    <row r="577" spans="1:15">
      <c r="A577" s="28"/>
      <c r="B577" s="28"/>
      <c r="C577" s="41"/>
      <c r="D577" s="42" t="s">
        <v>1011</v>
      </c>
      <c r="E577" s="62"/>
      <c r="F577" s="59"/>
      <c r="G577" s="59"/>
      <c r="H577" s="59"/>
      <c r="I577" s="59"/>
      <c r="J577" s="28"/>
      <c r="K577" s="28"/>
      <c r="L577" s="28"/>
      <c r="M577" s="28"/>
      <c r="N577" s="28"/>
      <c r="O577" s="28"/>
    </row>
    <row r="578" spans="1:15">
      <c r="A578" s="28"/>
      <c r="B578" s="28"/>
      <c r="C578" s="41" t="s">
        <v>1012</v>
      </c>
      <c r="D578" s="43" t="s">
        <v>1011</v>
      </c>
      <c r="E578" s="62"/>
      <c r="F578" s="59"/>
      <c r="G578" s="59"/>
      <c r="H578" s="59"/>
      <c r="I578" s="59"/>
      <c r="J578" s="28"/>
      <c r="K578" s="28"/>
      <c r="L578" s="28"/>
      <c r="M578" s="28"/>
      <c r="N578" s="28"/>
      <c r="O578" s="28"/>
    </row>
    <row r="579" spans="1:15">
      <c r="A579" s="28"/>
      <c r="B579" s="28"/>
      <c r="C579" s="41"/>
      <c r="D579" s="36" t="s">
        <v>1013</v>
      </c>
      <c r="E579" s="62"/>
      <c r="F579" s="59"/>
      <c r="G579" s="59"/>
      <c r="H579" s="59"/>
      <c r="I579" s="59"/>
      <c r="J579" s="28"/>
      <c r="K579" s="28"/>
      <c r="L579" s="28"/>
      <c r="M579" s="28"/>
      <c r="N579" s="28"/>
      <c r="O579" s="28"/>
    </row>
    <row r="580" spans="1:15">
      <c r="A580" s="28"/>
      <c r="B580" s="28"/>
      <c r="C580" s="41" t="s">
        <v>1014</v>
      </c>
      <c r="D580" s="43" t="s">
        <v>1015</v>
      </c>
      <c r="E580" s="62"/>
      <c r="F580" s="59"/>
      <c r="G580" s="59"/>
      <c r="H580" s="59"/>
      <c r="I580" s="59"/>
      <c r="J580" s="28"/>
      <c r="K580" s="28"/>
      <c r="L580" s="28"/>
      <c r="M580" s="28"/>
      <c r="N580" s="28"/>
      <c r="O580" s="28"/>
    </row>
    <row r="581" spans="1:15">
      <c r="A581" s="28"/>
      <c r="B581" s="28"/>
      <c r="C581" s="41"/>
      <c r="D581" s="42" t="s">
        <v>1016</v>
      </c>
      <c r="E581" s="62"/>
      <c r="F581" s="59"/>
      <c r="G581" s="59"/>
      <c r="H581" s="59"/>
      <c r="I581" s="59"/>
      <c r="J581" s="28"/>
      <c r="K581" s="28"/>
      <c r="L581" s="28"/>
      <c r="M581" s="28"/>
      <c r="N581" s="28"/>
      <c r="O581" s="28"/>
    </row>
    <row r="582" spans="1:15">
      <c r="A582" s="28"/>
      <c r="B582" s="28"/>
      <c r="C582" s="41" t="s">
        <v>1017</v>
      </c>
      <c r="D582" s="43" t="s">
        <v>1018</v>
      </c>
      <c r="E582" s="62"/>
      <c r="F582" s="59"/>
      <c r="G582" s="59"/>
      <c r="H582" s="59"/>
      <c r="I582" s="59"/>
      <c r="J582" s="28"/>
      <c r="K582" s="28"/>
      <c r="L582" s="28"/>
      <c r="M582" s="28"/>
      <c r="N582" s="28"/>
      <c r="O582" s="28"/>
    </row>
    <row r="583" spans="1:15">
      <c r="A583" s="28"/>
      <c r="B583" s="28"/>
      <c r="C583" s="41" t="s">
        <v>1019</v>
      </c>
      <c r="D583" s="43" t="s">
        <v>1020</v>
      </c>
      <c r="E583" s="62"/>
      <c r="F583" s="59"/>
      <c r="G583" s="59"/>
      <c r="H583" s="59"/>
      <c r="I583" s="59"/>
      <c r="J583" s="28"/>
      <c r="K583" s="28"/>
      <c r="L583" s="28"/>
      <c r="M583" s="28"/>
      <c r="N583" s="28"/>
      <c r="O583" s="28"/>
    </row>
    <row r="584" spans="1:15">
      <c r="A584" s="28"/>
      <c r="B584" s="28"/>
      <c r="C584" s="41" t="s">
        <v>1021</v>
      </c>
      <c r="D584" s="43" t="s">
        <v>1022</v>
      </c>
      <c r="E584" s="62"/>
      <c r="F584" s="59"/>
      <c r="G584" s="59"/>
      <c r="H584" s="59"/>
      <c r="I584" s="59"/>
      <c r="J584" s="28"/>
      <c r="K584" s="28"/>
      <c r="L584" s="28"/>
      <c r="M584" s="28"/>
      <c r="N584" s="28"/>
      <c r="O584" s="28"/>
    </row>
    <row r="585" spans="1:15">
      <c r="A585" s="28"/>
      <c r="B585" s="28"/>
      <c r="C585" s="41" t="s">
        <v>1023</v>
      </c>
      <c r="D585" s="43" t="s">
        <v>1024</v>
      </c>
      <c r="E585" s="62"/>
      <c r="F585" s="59"/>
      <c r="G585" s="59"/>
      <c r="H585" s="59"/>
      <c r="I585" s="59"/>
      <c r="J585" s="28"/>
      <c r="K585" s="28"/>
      <c r="L585" s="28"/>
      <c r="M585" s="28"/>
      <c r="N585" s="28"/>
      <c r="O585" s="28"/>
    </row>
    <row r="586" spans="1:15">
      <c r="A586" s="28"/>
      <c r="B586" s="28"/>
      <c r="C586" s="41"/>
      <c r="D586" s="42" t="s">
        <v>1025</v>
      </c>
      <c r="E586" s="62"/>
      <c r="F586" s="59"/>
      <c r="G586" s="59"/>
      <c r="H586" s="59"/>
      <c r="I586" s="59"/>
      <c r="J586" s="28"/>
      <c r="K586" s="28"/>
      <c r="L586" s="28"/>
      <c r="M586" s="28"/>
      <c r="N586" s="28"/>
      <c r="O586" s="28"/>
    </row>
    <row r="587" spans="1:15">
      <c r="A587" s="28"/>
      <c r="B587" s="28"/>
      <c r="C587" s="41" t="s">
        <v>1026</v>
      </c>
      <c r="D587" s="43" t="s">
        <v>1027</v>
      </c>
      <c r="E587" s="62"/>
      <c r="F587" s="59"/>
      <c r="G587" s="59"/>
      <c r="H587" s="59"/>
      <c r="I587" s="59"/>
      <c r="J587" s="28"/>
      <c r="K587" s="28"/>
      <c r="L587" s="28"/>
      <c r="M587" s="28"/>
      <c r="N587" s="28"/>
      <c r="O587" s="28"/>
    </row>
    <row r="588" spans="1:15">
      <c r="A588" s="28"/>
      <c r="B588" s="28"/>
      <c r="C588" s="41" t="s">
        <v>1028</v>
      </c>
      <c r="D588" s="43" t="s">
        <v>1029</v>
      </c>
      <c r="E588" s="62"/>
      <c r="F588" s="59"/>
      <c r="G588" s="59"/>
      <c r="H588" s="59"/>
      <c r="I588" s="59"/>
      <c r="J588" s="28"/>
      <c r="K588" s="28"/>
      <c r="L588" s="28"/>
      <c r="M588" s="28"/>
      <c r="N588" s="28"/>
      <c r="O588" s="28"/>
    </row>
    <row r="589" spans="1:15">
      <c r="A589" s="28"/>
      <c r="B589" s="28"/>
      <c r="C589" s="41" t="s">
        <v>1030</v>
      </c>
      <c r="D589" s="43" t="s">
        <v>1031</v>
      </c>
      <c r="E589" s="62"/>
      <c r="F589" s="59"/>
      <c r="G589" s="59"/>
      <c r="H589" s="59"/>
      <c r="I589" s="59"/>
      <c r="J589" s="28"/>
      <c r="K589" s="28"/>
      <c r="L589" s="28"/>
      <c r="M589" s="28"/>
      <c r="N589" s="28"/>
      <c r="O589" s="28"/>
    </row>
    <row r="590" spans="1:15">
      <c r="A590" s="28"/>
      <c r="B590" s="28"/>
      <c r="C590" s="41" t="s">
        <v>1032</v>
      </c>
      <c r="D590" s="43" t="s">
        <v>1033</v>
      </c>
      <c r="E590" s="62"/>
      <c r="F590" s="59"/>
      <c r="G590" s="59"/>
      <c r="H590" s="59"/>
      <c r="I590" s="59"/>
      <c r="J590" s="28"/>
      <c r="K590" s="28"/>
      <c r="L590" s="28"/>
      <c r="M590" s="28"/>
      <c r="N590" s="28"/>
      <c r="O590" s="28"/>
    </row>
    <row r="591" spans="1:15">
      <c r="A591" s="28"/>
      <c r="B591" s="28"/>
      <c r="C591" s="41" t="s">
        <v>1034</v>
      </c>
      <c r="D591" s="43" t="s">
        <v>1035</v>
      </c>
      <c r="E591" s="62"/>
      <c r="F591" s="59"/>
      <c r="G591" s="59"/>
      <c r="H591" s="59"/>
      <c r="I591" s="59"/>
      <c r="J591" s="28"/>
      <c r="K591" s="28"/>
      <c r="L591" s="28"/>
      <c r="M591" s="28"/>
      <c r="N591" s="28"/>
      <c r="O591" s="28"/>
    </row>
    <row r="592" spans="1:15">
      <c r="A592" s="28"/>
      <c r="B592" s="28"/>
      <c r="C592" s="41" t="s">
        <v>1036</v>
      </c>
      <c r="D592" s="43" t="s">
        <v>1037</v>
      </c>
      <c r="E592" s="62"/>
      <c r="F592" s="59"/>
      <c r="G592" s="59"/>
      <c r="H592" s="59"/>
      <c r="I592" s="59"/>
      <c r="J592" s="28"/>
      <c r="K592" s="28"/>
      <c r="L592" s="28"/>
      <c r="M592" s="28"/>
      <c r="N592" s="28"/>
      <c r="O592" s="28"/>
    </row>
    <row r="593" spans="1:15">
      <c r="A593" s="28"/>
      <c r="B593" s="28"/>
      <c r="C593" s="41"/>
      <c r="D593" s="42" t="s">
        <v>1038</v>
      </c>
      <c r="E593" s="62"/>
      <c r="F593" s="59"/>
      <c r="G593" s="59"/>
      <c r="H593" s="59"/>
      <c r="I593" s="59"/>
      <c r="J593" s="28"/>
      <c r="K593" s="28"/>
      <c r="L593" s="28"/>
      <c r="M593" s="28"/>
      <c r="N593" s="28"/>
      <c r="O593" s="28"/>
    </row>
    <row r="594" spans="1:15">
      <c r="A594" s="28"/>
      <c r="B594" s="28"/>
      <c r="C594" s="41" t="s">
        <v>1039</v>
      </c>
      <c r="D594" s="43" t="s">
        <v>1038</v>
      </c>
      <c r="E594" s="62"/>
      <c r="F594" s="59"/>
      <c r="G594" s="59"/>
      <c r="H594" s="59"/>
      <c r="I594" s="59"/>
      <c r="J594" s="28"/>
      <c r="K594" s="28"/>
      <c r="L594" s="28"/>
      <c r="M594" s="28"/>
      <c r="N594" s="28"/>
      <c r="O594" s="28"/>
    </row>
    <row r="595" spans="1:15">
      <c r="A595" s="28"/>
      <c r="B595" s="28"/>
      <c r="C595" s="116">
        <v>99999</v>
      </c>
      <c r="D595" s="136" t="s">
        <v>5166</v>
      </c>
      <c r="E595" s="31"/>
      <c r="F595" s="26"/>
      <c r="G595" s="59"/>
      <c r="H595" s="26"/>
      <c r="I595" s="26"/>
      <c r="J595" s="28"/>
      <c r="K595" s="28"/>
      <c r="L595" s="28"/>
      <c r="M595" s="28"/>
      <c r="N595" s="28"/>
      <c r="O595" s="28"/>
    </row>
    <row r="596" spans="1:15">
      <c r="A596" s="28"/>
      <c r="B596" s="28"/>
      <c r="C596" s="49" t="s">
        <v>1040</v>
      </c>
      <c r="D596" s="36" t="s">
        <v>54</v>
      </c>
      <c r="E596" s="62"/>
      <c r="F596" s="59"/>
      <c r="G596" s="59"/>
      <c r="H596" s="59"/>
      <c r="I596" s="59"/>
      <c r="J596" s="28"/>
      <c r="K596" s="28"/>
      <c r="L596" s="28"/>
      <c r="M596" s="28"/>
      <c r="N596" s="28"/>
      <c r="O596" s="28"/>
    </row>
    <row r="597" spans="1:15">
      <c r="A597" s="28"/>
      <c r="B597" s="28"/>
      <c r="C597" s="116"/>
      <c r="D597" s="136"/>
      <c r="E597" s="31"/>
      <c r="F597" s="26"/>
      <c r="G597" s="59"/>
      <c r="H597" s="26"/>
      <c r="I597" s="26"/>
      <c r="J597" s="28"/>
      <c r="K597" s="28"/>
      <c r="L597" s="28"/>
      <c r="M597" s="28"/>
      <c r="N597" s="28"/>
      <c r="O597" s="28"/>
    </row>
    <row r="598" spans="1:15">
      <c r="A598" s="28"/>
      <c r="B598" s="28"/>
      <c r="C598" s="65" t="s">
        <v>6265</v>
      </c>
      <c r="D598" s="63"/>
      <c r="E598" s="31" t="s">
        <v>5124</v>
      </c>
      <c r="F598" s="26" t="s">
        <v>19</v>
      </c>
      <c r="G598" s="52" t="s">
        <v>5619</v>
      </c>
      <c r="H598" s="52" t="s">
        <v>5537</v>
      </c>
      <c r="I598" s="52" t="s">
        <v>1553</v>
      </c>
      <c r="J598" s="28"/>
      <c r="K598" s="28"/>
      <c r="L598" s="28"/>
      <c r="M598" s="28"/>
      <c r="N598" s="28"/>
      <c r="O598" s="28"/>
    </row>
    <row r="599" spans="1:15" s="53" customFormat="1" ht="10.5" customHeight="1">
      <c r="A599" s="26"/>
      <c r="B599" s="26"/>
      <c r="C599" s="124"/>
      <c r="D599" s="86" t="s">
        <v>1581</v>
      </c>
      <c r="E599" s="62"/>
      <c r="F599" s="59"/>
      <c r="G599" s="52"/>
      <c r="H599" s="72"/>
      <c r="I599" s="52"/>
      <c r="J599" s="26"/>
      <c r="K599" s="26"/>
      <c r="L599" s="26"/>
      <c r="M599" s="26"/>
      <c r="N599" s="26"/>
      <c r="O599" s="26"/>
    </row>
    <row r="600" spans="1:15" s="53" customFormat="1" ht="10.5" customHeight="1">
      <c r="A600" s="26"/>
      <c r="B600" s="26"/>
      <c r="C600" s="41" t="s">
        <v>44</v>
      </c>
      <c r="D600" s="42" t="s">
        <v>1041</v>
      </c>
      <c r="E600" s="62"/>
      <c r="F600" s="59"/>
      <c r="G600" s="59"/>
      <c r="H600" s="59"/>
      <c r="I600" s="59"/>
      <c r="J600" s="26"/>
      <c r="K600" s="26"/>
      <c r="L600" s="26"/>
      <c r="M600" s="26"/>
      <c r="N600" s="26"/>
      <c r="O600" s="26"/>
    </row>
    <row r="601" spans="1:15" s="53" customFormat="1" ht="10.5" customHeight="1">
      <c r="A601" s="26"/>
      <c r="B601" s="26"/>
      <c r="C601" s="41" t="s">
        <v>45</v>
      </c>
      <c r="D601" s="42" t="s">
        <v>1582</v>
      </c>
      <c r="E601" s="62"/>
      <c r="F601" s="59"/>
      <c r="G601" s="59"/>
      <c r="H601" s="59"/>
      <c r="I601" s="59"/>
      <c r="J601" s="26"/>
      <c r="K601" s="26"/>
      <c r="L601" s="26"/>
      <c r="M601" s="26"/>
      <c r="N601" s="26"/>
      <c r="O601" s="26"/>
    </row>
    <row r="602" spans="1:15" s="53" customFormat="1" ht="10.5" customHeight="1">
      <c r="A602" s="26"/>
      <c r="B602" s="26"/>
      <c r="C602" s="41" t="s">
        <v>46</v>
      </c>
      <c r="D602" s="42" t="s">
        <v>1583</v>
      </c>
      <c r="E602" s="62"/>
      <c r="F602" s="59"/>
      <c r="G602" s="59"/>
      <c r="H602" s="59"/>
      <c r="I602" s="59"/>
      <c r="J602" s="26"/>
      <c r="K602" s="26"/>
      <c r="L602" s="26"/>
      <c r="M602" s="26"/>
      <c r="N602" s="26"/>
      <c r="O602" s="26"/>
    </row>
    <row r="603" spans="1:15" s="53" customFormat="1" ht="10.5" customHeight="1">
      <c r="A603" s="26"/>
      <c r="B603" s="26"/>
      <c r="C603" s="41" t="s">
        <v>47</v>
      </c>
      <c r="D603" s="42" t="s">
        <v>1584</v>
      </c>
      <c r="E603" s="62"/>
      <c r="F603" s="59"/>
      <c r="G603" s="59"/>
      <c r="H603" s="59"/>
      <c r="I603" s="59"/>
      <c r="J603" s="26"/>
      <c r="K603" s="26"/>
      <c r="L603" s="26"/>
      <c r="M603" s="26"/>
      <c r="N603" s="26"/>
      <c r="O603" s="26"/>
    </row>
    <row r="604" spans="1:15" s="53" customFormat="1" ht="10.5" customHeight="1">
      <c r="A604" s="26"/>
      <c r="B604" s="26"/>
      <c r="C604" s="41" t="s">
        <v>48</v>
      </c>
      <c r="D604" s="42" t="s">
        <v>1589</v>
      </c>
      <c r="E604" s="62"/>
      <c r="F604" s="59"/>
      <c r="G604" s="59"/>
      <c r="H604" s="59"/>
      <c r="I604" s="59"/>
      <c r="J604" s="26"/>
      <c r="K604" s="26"/>
      <c r="L604" s="26"/>
      <c r="M604" s="26"/>
      <c r="N604" s="26"/>
      <c r="O604" s="26"/>
    </row>
    <row r="605" spans="1:15" s="53" customFormat="1" ht="10.5" customHeight="1">
      <c r="A605" s="26"/>
      <c r="B605" s="26"/>
      <c r="C605" s="41"/>
      <c r="D605" s="44" t="s">
        <v>1592</v>
      </c>
      <c r="E605" s="62"/>
      <c r="F605" s="59"/>
      <c r="G605" s="59"/>
      <c r="H605" s="59"/>
      <c r="I605" s="59"/>
      <c r="J605" s="26"/>
      <c r="K605" s="26"/>
      <c r="L605" s="26"/>
      <c r="M605" s="26"/>
      <c r="N605" s="26"/>
      <c r="O605" s="26"/>
    </row>
    <row r="606" spans="1:15" s="53" customFormat="1" ht="10.5" customHeight="1">
      <c r="A606" s="26"/>
      <c r="B606" s="26"/>
      <c r="C606" s="41" t="s">
        <v>1708</v>
      </c>
      <c r="D606" s="42" t="s">
        <v>1092</v>
      </c>
      <c r="E606" s="62"/>
      <c r="F606" s="59"/>
      <c r="G606" s="59"/>
      <c r="H606" s="59"/>
      <c r="I606" s="59"/>
      <c r="J606" s="26"/>
      <c r="K606" s="26"/>
      <c r="L606" s="26"/>
      <c r="M606" s="26"/>
      <c r="N606" s="26"/>
      <c r="O606" s="26"/>
    </row>
    <row r="607" spans="1:15" s="53" customFormat="1" ht="10.5" customHeight="1">
      <c r="A607" s="26"/>
      <c r="B607" s="26"/>
      <c r="C607" s="41" t="s">
        <v>2305</v>
      </c>
      <c r="D607" s="42" t="s">
        <v>1593</v>
      </c>
      <c r="E607" s="62"/>
      <c r="F607" s="59"/>
      <c r="G607" s="59"/>
      <c r="H607" s="59"/>
      <c r="I607" s="59"/>
      <c r="J607" s="26"/>
      <c r="K607" s="26"/>
      <c r="L607" s="26"/>
      <c r="M607" s="26"/>
      <c r="N607" s="26"/>
      <c r="O607" s="26"/>
    </row>
    <row r="608" spans="1:15" s="53" customFormat="1" ht="10.5" customHeight="1">
      <c r="A608" s="26"/>
      <c r="B608" s="26"/>
      <c r="C608" s="41" t="s">
        <v>2253</v>
      </c>
      <c r="D608" s="42" t="s">
        <v>1596</v>
      </c>
      <c r="E608" s="62"/>
      <c r="F608" s="59"/>
      <c r="G608" s="59"/>
      <c r="H608" s="59"/>
      <c r="I608" s="59"/>
      <c r="J608" s="26"/>
      <c r="K608" s="26"/>
      <c r="L608" s="26"/>
      <c r="M608" s="26"/>
      <c r="N608" s="26"/>
      <c r="O608" s="26"/>
    </row>
    <row r="609" spans="1:15" s="53" customFormat="1" ht="10.5" customHeight="1">
      <c r="A609" s="26"/>
      <c r="B609" s="26"/>
      <c r="C609" s="41" t="s">
        <v>2306</v>
      </c>
      <c r="D609" s="42" t="s">
        <v>1602</v>
      </c>
      <c r="E609" s="62"/>
      <c r="F609" s="59"/>
      <c r="G609" s="59"/>
      <c r="H609" s="59"/>
      <c r="I609" s="59"/>
      <c r="J609" s="26"/>
      <c r="K609" s="26"/>
      <c r="L609" s="26"/>
      <c r="M609" s="26"/>
      <c r="N609" s="26"/>
      <c r="O609" s="26"/>
    </row>
    <row r="610" spans="1:15" s="53" customFormat="1" ht="10.5" customHeight="1">
      <c r="A610" s="26"/>
      <c r="B610" s="26"/>
      <c r="C610" s="41" t="s">
        <v>1719</v>
      </c>
      <c r="D610" s="42" t="s">
        <v>1607</v>
      </c>
      <c r="E610" s="62"/>
      <c r="F610" s="59"/>
      <c r="G610" s="59"/>
      <c r="H610" s="59"/>
      <c r="I610" s="59"/>
      <c r="J610" s="26"/>
      <c r="K610" s="26"/>
      <c r="L610" s="26"/>
      <c r="M610" s="26"/>
      <c r="N610" s="26"/>
      <c r="O610" s="26"/>
    </row>
    <row r="611" spans="1:15" s="53" customFormat="1" ht="10.5" customHeight="1">
      <c r="A611" s="26"/>
      <c r="B611" s="26"/>
      <c r="C611" s="41" t="s">
        <v>2307</v>
      </c>
      <c r="D611" s="42" t="s">
        <v>1611</v>
      </c>
      <c r="E611" s="62"/>
      <c r="F611" s="59"/>
      <c r="G611" s="59"/>
      <c r="H611" s="59"/>
      <c r="I611" s="59"/>
      <c r="J611" s="26"/>
      <c r="K611" s="26"/>
      <c r="L611" s="26"/>
      <c r="M611" s="26"/>
      <c r="N611" s="26"/>
      <c r="O611" s="26"/>
    </row>
    <row r="612" spans="1:15" s="53" customFormat="1" ht="10.5" customHeight="1">
      <c r="A612" s="26"/>
      <c r="B612" s="26"/>
      <c r="C612" s="41" t="s">
        <v>2308</v>
      </c>
      <c r="D612" s="42" t="s">
        <v>1616</v>
      </c>
      <c r="E612" s="62"/>
      <c r="F612" s="59"/>
      <c r="G612" s="59"/>
      <c r="H612" s="59"/>
      <c r="I612" s="59"/>
      <c r="J612" s="26"/>
      <c r="K612" s="26"/>
      <c r="L612" s="26"/>
      <c r="M612" s="26"/>
      <c r="N612" s="26"/>
      <c r="O612" s="26"/>
    </row>
    <row r="613" spans="1:15" s="53" customFormat="1" ht="10.5" customHeight="1">
      <c r="A613" s="26"/>
      <c r="B613" s="26"/>
      <c r="C613" s="41" t="s">
        <v>2155</v>
      </c>
      <c r="D613" s="42" t="s">
        <v>1619</v>
      </c>
      <c r="E613" s="62"/>
      <c r="F613" s="59"/>
      <c r="G613" s="59"/>
      <c r="H613" s="59"/>
      <c r="I613" s="59"/>
      <c r="J613" s="26"/>
      <c r="K613" s="26"/>
      <c r="L613" s="26"/>
      <c r="M613" s="26"/>
      <c r="N613" s="26"/>
      <c r="O613" s="26"/>
    </row>
    <row r="614" spans="1:15" s="53" customFormat="1" ht="10.5" customHeight="1">
      <c r="A614" s="26"/>
      <c r="B614" s="26"/>
      <c r="C614" s="41"/>
      <c r="D614" s="44" t="s">
        <v>1622</v>
      </c>
      <c r="E614" s="62"/>
      <c r="F614" s="59"/>
      <c r="G614" s="59"/>
      <c r="H614" s="59"/>
      <c r="I614" s="59"/>
      <c r="J614" s="26"/>
      <c r="K614" s="26"/>
      <c r="L614" s="26"/>
      <c r="M614" s="26"/>
      <c r="N614" s="26"/>
      <c r="O614" s="26"/>
    </row>
    <row r="615" spans="1:15" s="53" customFormat="1" ht="10.5" customHeight="1">
      <c r="A615" s="26"/>
      <c r="B615" s="26"/>
      <c r="C615" s="41" t="s">
        <v>2309</v>
      </c>
      <c r="D615" s="42" t="s">
        <v>1223</v>
      </c>
      <c r="E615" s="62"/>
      <c r="F615" s="59"/>
      <c r="G615" s="59"/>
      <c r="H615" s="59"/>
      <c r="I615" s="59"/>
      <c r="J615" s="26"/>
      <c r="K615" s="26"/>
      <c r="L615" s="26"/>
      <c r="M615" s="26"/>
      <c r="N615" s="26"/>
      <c r="O615" s="26"/>
    </row>
    <row r="616" spans="1:15" s="53" customFormat="1" ht="10.5" customHeight="1">
      <c r="A616" s="26"/>
      <c r="B616" s="26"/>
      <c r="C616" s="41" t="s">
        <v>2252</v>
      </c>
      <c r="D616" s="42" t="s">
        <v>1623</v>
      </c>
      <c r="E616" s="62"/>
      <c r="F616" s="59"/>
      <c r="G616" s="59"/>
      <c r="H616" s="59"/>
      <c r="I616" s="59"/>
      <c r="J616" s="26"/>
      <c r="K616" s="26"/>
      <c r="L616" s="26"/>
      <c r="M616" s="26"/>
      <c r="N616" s="26"/>
      <c r="O616" s="26"/>
    </row>
    <row r="617" spans="1:15" s="53" customFormat="1" ht="10.5" customHeight="1">
      <c r="A617" s="26"/>
      <c r="B617" s="26"/>
      <c r="C617" s="41" t="s">
        <v>2310</v>
      </c>
      <c r="D617" s="42" t="s">
        <v>1627</v>
      </c>
      <c r="E617" s="62"/>
      <c r="F617" s="59"/>
      <c r="G617" s="59"/>
      <c r="H617" s="59"/>
      <c r="I617" s="59"/>
      <c r="J617" s="26"/>
      <c r="K617" s="26"/>
      <c r="L617" s="26"/>
      <c r="M617" s="26"/>
      <c r="N617" s="26"/>
      <c r="O617" s="26"/>
    </row>
    <row r="618" spans="1:15" s="53" customFormat="1" ht="10.5" customHeight="1">
      <c r="A618" s="26"/>
      <c r="B618" s="26"/>
      <c r="C618" s="41" t="s">
        <v>2311</v>
      </c>
      <c r="D618" s="42" t="s">
        <v>1632</v>
      </c>
      <c r="E618" s="62"/>
      <c r="F618" s="59"/>
      <c r="G618" s="59"/>
      <c r="H618" s="59"/>
      <c r="I618" s="59"/>
      <c r="J618" s="26"/>
      <c r="K618" s="26"/>
      <c r="L618" s="26"/>
      <c r="M618" s="26"/>
      <c r="N618" s="26"/>
      <c r="O618" s="26"/>
    </row>
    <row r="619" spans="1:15" s="53" customFormat="1" ht="10.5" customHeight="1">
      <c r="A619" s="26"/>
      <c r="B619" s="26"/>
      <c r="C619" s="41" t="s">
        <v>2312</v>
      </c>
      <c r="D619" s="42" t="s">
        <v>1636</v>
      </c>
      <c r="E619" s="62"/>
      <c r="F619" s="59"/>
      <c r="G619" s="59"/>
      <c r="H619" s="59"/>
      <c r="I619" s="59"/>
      <c r="J619" s="26"/>
      <c r="K619" s="26"/>
      <c r="L619" s="26"/>
      <c r="M619" s="26"/>
      <c r="N619" s="26"/>
      <c r="O619" s="26"/>
    </row>
    <row r="620" spans="1:15" s="53" customFormat="1" ht="10.5" customHeight="1">
      <c r="A620" s="26"/>
      <c r="B620" s="26"/>
      <c r="C620" s="41" t="s">
        <v>2313</v>
      </c>
      <c r="D620" s="42" t="s">
        <v>1638</v>
      </c>
      <c r="E620" s="62"/>
      <c r="F620" s="59"/>
      <c r="G620" s="59"/>
      <c r="H620" s="59"/>
      <c r="I620" s="59"/>
      <c r="J620" s="26"/>
      <c r="K620" s="26"/>
      <c r="L620" s="26"/>
      <c r="M620" s="26"/>
      <c r="N620" s="26"/>
      <c r="O620" s="26"/>
    </row>
    <row r="621" spans="1:15" s="53" customFormat="1" ht="10.5" customHeight="1">
      <c r="A621" s="26"/>
      <c r="B621" s="26"/>
      <c r="C621" s="41" t="s">
        <v>1900</v>
      </c>
      <c r="D621" s="42" t="s">
        <v>1639</v>
      </c>
      <c r="E621" s="62"/>
      <c r="F621" s="59"/>
      <c r="G621" s="59"/>
      <c r="H621" s="59"/>
      <c r="I621" s="59"/>
      <c r="J621" s="26"/>
      <c r="K621" s="26"/>
      <c r="L621" s="26"/>
      <c r="M621" s="26"/>
      <c r="N621" s="26"/>
      <c r="O621" s="26"/>
    </row>
    <row r="622" spans="1:15" s="53" customFormat="1" ht="10.5" customHeight="1">
      <c r="A622" s="26"/>
      <c r="B622" s="26"/>
      <c r="C622" s="41" t="s">
        <v>2314</v>
      </c>
      <c r="D622" s="42" t="s">
        <v>1642</v>
      </c>
      <c r="E622" s="62"/>
      <c r="F622" s="59"/>
      <c r="G622" s="59"/>
      <c r="H622" s="59"/>
      <c r="I622" s="59"/>
      <c r="J622" s="26"/>
      <c r="K622" s="26"/>
      <c r="L622" s="26"/>
      <c r="M622" s="26"/>
      <c r="N622" s="26"/>
      <c r="O622" s="26"/>
    </row>
    <row r="623" spans="1:15" s="53" customFormat="1" ht="10.5" customHeight="1">
      <c r="A623" s="26"/>
      <c r="B623" s="26"/>
      <c r="C623" s="41"/>
      <c r="D623" s="44" t="s">
        <v>1647</v>
      </c>
      <c r="E623" s="62"/>
      <c r="F623" s="59"/>
      <c r="G623" s="59"/>
      <c r="H623" s="59"/>
      <c r="I623" s="59"/>
      <c r="J623" s="26"/>
      <c r="K623" s="26"/>
      <c r="L623" s="26"/>
      <c r="M623" s="26"/>
      <c r="N623" s="26"/>
      <c r="O623" s="26"/>
    </row>
    <row r="624" spans="1:15" s="53" customFormat="1" ht="10.5" customHeight="1">
      <c r="A624" s="26"/>
      <c r="B624" s="26"/>
      <c r="C624" s="41" t="s">
        <v>2315</v>
      </c>
      <c r="D624" s="42" t="s">
        <v>1317</v>
      </c>
      <c r="E624" s="62"/>
      <c r="F624" s="59"/>
      <c r="G624" s="59"/>
      <c r="H624" s="59"/>
      <c r="I624" s="59"/>
      <c r="J624" s="26"/>
      <c r="K624" s="26"/>
      <c r="L624" s="26"/>
      <c r="M624" s="26"/>
      <c r="N624" s="26"/>
      <c r="O624" s="26"/>
    </row>
    <row r="625" spans="1:15" s="53" customFormat="1" ht="10.5" customHeight="1">
      <c r="A625" s="26"/>
      <c r="B625" s="26"/>
      <c r="C625" s="41" t="s">
        <v>2316</v>
      </c>
      <c r="D625" s="42" t="s">
        <v>1648</v>
      </c>
      <c r="E625" s="62"/>
      <c r="F625" s="59"/>
      <c r="G625" s="59"/>
      <c r="H625" s="59"/>
      <c r="I625" s="59"/>
      <c r="J625" s="26"/>
      <c r="K625" s="26"/>
      <c r="L625" s="26"/>
      <c r="M625" s="26"/>
      <c r="N625" s="26"/>
      <c r="O625" s="26"/>
    </row>
    <row r="626" spans="1:15" s="53" customFormat="1" ht="10.5" customHeight="1">
      <c r="A626" s="26"/>
      <c r="B626" s="26"/>
      <c r="C626" s="41" t="s">
        <v>2317</v>
      </c>
      <c r="D626" s="42" t="s">
        <v>1649</v>
      </c>
      <c r="E626" s="62"/>
      <c r="F626" s="59"/>
      <c r="G626" s="59"/>
      <c r="H626" s="59"/>
      <c r="I626" s="59"/>
      <c r="J626" s="26"/>
      <c r="K626" s="26"/>
      <c r="L626" s="26"/>
      <c r="M626" s="26"/>
      <c r="N626" s="26"/>
      <c r="O626" s="26"/>
    </row>
    <row r="627" spans="1:15" s="53" customFormat="1" ht="10.5" customHeight="1">
      <c r="A627" s="26"/>
      <c r="B627" s="26"/>
      <c r="C627" s="41" t="s">
        <v>2318</v>
      </c>
      <c r="D627" s="42" t="s">
        <v>1651</v>
      </c>
      <c r="E627" s="62"/>
      <c r="F627" s="59"/>
      <c r="G627" s="59"/>
      <c r="H627" s="59"/>
      <c r="I627" s="59"/>
      <c r="J627" s="26"/>
      <c r="K627" s="26"/>
      <c r="L627" s="26"/>
      <c r="M627" s="26"/>
      <c r="N627" s="26"/>
      <c r="O627" s="26"/>
    </row>
    <row r="628" spans="1:15" s="53" customFormat="1" ht="10.5" customHeight="1">
      <c r="A628" s="26"/>
      <c r="B628" s="26"/>
      <c r="C628" s="41" t="s">
        <v>2319</v>
      </c>
      <c r="D628" s="42" t="s">
        <v>1652</v>
      </c>
      <c r="E628" s="62"/>
      <c r="F628" s="59"/>
      <c r="G628" s="59"/>
      <c r="H628" s="59"/>
      <c r="I628" s="59"/>
      <c r="J628" s="26"/>
      <c r="K628" s="26"/>
      <c r="L628" s="26"/>
      <c r="M628" s="26"/>
      <c r="N628" s="26"/>
      <c r="O628" s="26"/>
    </row>
    <row r="629" spans="1:15" s="53" customFormat="1" ht="10.5" customHeight="1">
      <c r="A629" s="26"/>
      <c r="B629" s="26"/>
      <c r="C629" s="41" t="s">
        <v>2159</v>
      </c>
      <c r="D629" s="42" t="s">
        <v>1655</v>
      </c>
      <c r="E629" s="62"/>
      <c r="F629" s="59"/>
      <c r="G629" s="59"/>
      <c r="H629" s="59"/>
      <c r="I629" s="59"/>
      <c r="J629" s="26"/>
      <c r="K629" s="26"/>
      <c r="L629" s="26"/>
      <c r="M629" s="26"/>
      <c r="N629" s="26"/>
      <c r="O629" s="26"/>
    </row>
    <row r="630" spans="1:15" s="53" customFormat="1" ht="10.5" customHeight="1">
      <c r="A630" s="26"/>
      <c r="B630" s="26"/>
      <c r="C630" s="41"/>
      <c r="D630" s="44" t="s">
        <v>1658</v>
      </c>
      <c r="E630" s="62"/>
      <c r="F630" s="59"/>
      <c r="G630" s="59"/>
      <c r="H630" s="59"/>
      <c r="I630" s="59"/>
      <c r="J630" s="26"/>
      <c r="K630" s="26"/>
      <c r="L630" s="26"/>
      <c r="M630" s="26"/>
      <c r="N630" s="26"/>
      <c r="O630" s="26"/>
    </row>
    <row r="631" spans="1:15" s="53" customFormat="1" ht="10.5" customHeight="1">
      <c r="A631" s="26"/>
      <c r="B631" s="26"/>
      <c r="C631" s="41" t="s">
        <v>2320</v>
      </c>
      <c r="D631" s="42" t="s">
        <v>1364</v>
      </c>
      <c r="E631" s="62"/>
      <c r="F631" s="59"/>
      <c r="G631" s="59"/>
      <c r="H631" s="59"/>
      <c r="I631" s="59"/>
      <c r="J631" s="26"/>
      <c r="K631" s="26"/>
      <c r="L631" s="26"/>
      <c r="M631" s="26"/>
      <c r="N631" s="26"/>
      <c r="O631" s="26"/>
    </row>
    <row r="632" spans="1:15" s="53" customFormat="1" ht="10.5" customHeight="1">
      <c r="A632" s="26"/>
      <c r="B632" s="26"/>
      <c r="C632" s="41" t="s">
        <v>2321</v>
      </c>
      <c r="D632" s="42" t="s">
        <v>1659</v>
      </c>
      <c r="E632" s="62"/>
      <c r="F632" s="59"/>
      <c r="G632" s="59"/>
      <c r="H632" s="59"/>
      <c r="I632" s="59"/>
      <c r="J632" s="26"/>
      <c r="K632" s="26"/>
      <c r="L632" s="26"/>
      <c r="M632" s="26"/>
      <c r="N632" s="26"/>
      <c r="O632" s="26"/>
    </row>
    <row r="633" spans="1:15" s="53" customFormat="1" ht="10.5" customHeight="1">
      <c r="A633" s="26"/>
      <c r="B633" s="26"/>
      <c r="C633" s="41" t="s">
        <v>2322</v>
      </c>
      <c r="D633" s="42" t="s">
        <v>1661</v>
      </c>
      <c r="E633" s="62"/>
      <c r="F633" s="59"/>
      <c r="G633" s="59"/>
      <c r="H633" s="59"/>
      <c r="I633" s="59"/>
      <c r="J633" s="26"/>
      <c r="K633" s="26"/>
      <c r="L633" s="26"/>
      <c r="M633" s="26"/>
      <c r="N633" s="26"/>
      <c r="O633" s="26"/>
    </row>
    <row r="634" spans="1:15" s="53" customFormat="1" ht="10.5" customHeight="1">
      <c r="A634" s="26"/>
      <c r="B634" s="26"/>
      <c r="C634" s="41" t="s">
        <v>2161</v>
      </c>
      <c r="D634" s="42" t="s">
        <v>1662</v>
      </c>
      <c r="E634" s="62"/>
      <c r="F634" s="59"/>
      <c r="G634" s="59"/>
      <c r="H634" s="59"/>
      <c r="I634" s="59"/>
      <c r="J634" s="26"/>
      <c r="K634" s="26"/>
      <c r="L634" s="26"/>
      <c r="M634" s="26"/>
      <c r="N634" s="26"/>
      <c r="O634" s="26"/>
    </row>
    <row r="635" spans="1:15" s="53" customFormat="1" ht="10.5" customHeight="1">
      <c r="A635" s="26"/>
      <c r="B635" s="26"/>
      <c r="C635" s="41" t="s">
        <v>2162</v>
      </c>
      <c r="D635" s="42" t="s">
        <v>1663</v>
      </c>
      <c r="E635" s="62"/>
      <c r="F635" s="59"/>
      <c r="G635" s="59"/>
      <c r="H635" s="59"/>
      <c r="I635" s="59"/>
      <c r="J635" s="26"/>
      <c r="K635" s="26"/>
      <c r="L635" s="26"/>
      <c r="M635" s="26"/>
      <c r="N635" s="26"/>
      <c r="O635" s="26"/>
    </row>
    <row r="636" spans="1:15" s="53" customFormat="1" ht="10.5" customHeight="1">
      <c r="A636" s="26"/>
      <c r="B636" s="26"/>
      <c r="C636" s="41" t="s">
        <v>2323</v>
      </c>
      <c r="D636" s="42" t="s">
        <v>1665</v>
      </c>
      <c r="E636" s="62"/>
      <c r="F636" s="59"/>
      <c r="G636" s="59"/>
      <c r="H636" s="59"/>
      <c r="I636" s="59"/>
      <c r="J636" s="26"/>
      <c r="K636" s="26"/>
      <c r="L636" s="26"/>
      <c r="M636" s="26"/>
      <c r="N636" s="26"/>
      <c r="O636" s="26"/>
    </row>
    <row r="637" spans="1:15" s="53" customFormat="1" ht="10.5" customHeight="1">
      <c r="A637" s="26"/>
      <c r="B637" s="26"/>
      <c r="C637" s="41" t="s">
        <v>2324</v>
      </c>
      <c r="D637" s="42" t="s">
        <v>1668</v>
      </c>
      <c r="E637" s="62"/>
      <c r="F637" s="59"/>
      <c r="G637" s="59"/>
      <c r="H637" s="59"/>
      <c r="I637" s="59"/>
      <c r="J637" s="26"/>
      <c r="K637" s="26"/>
      <c r="L637" s="26"/>
      <c r="M637" s="26"/>
      <c r="N637" s="26"/>
      <c r="O637" s="26"/>
    </row>
    <row r="638" spans="1:15" s="53" customFormat="1" ht="10.5" customHeight="1">
      <c r="A638" s="26"/>
      <c r="B638" s="26"/>
      <c r="C638" s="41" t="s">
        <v>2325</v>
      </c>
      <c r="D638" s="42" t="s">
        <v>1669</v>
      </c>
      <c r="E638" s="62"/>
      <c r="F638" s="59"/>
      <c r="G638" s="59"/>
      <c r="H638" s="59"/>
      <c r="I638" s="59"/>
      <c r="J638" s="26"/>
      <c r="K638" s="26"/>
      <c r="L638" s="26"/>
      <c r="M638" s="26"/>
      <c r="N638" s="26"/>
      <c r="O638" s="26"/>
    </row>
    <row r="639" spans="1:15" s="53" customFormat="1" ht="10.5" customHeight="1">
      <c r="A639" s="26"/>
      <c r="B639" s="26"/>
      <c r="C639" s="41"/>
      <c r="D639" s="44" t="s">
        <v>1672</v>
      </c>
      <c r="E639" s="62"/>
      <c r="F639" s="59"/>
      <c r="G639" s="59"/>
      <c r="H639" s="59"/>
      <c r="I639" s="59"/>
      <c r="J639" s="26"/>
      <c r="K639" s="26"/>
      <c r="L639" s="26"/>
      <c r="M639" s="26"/>
      <c r="N639" s="26"/>
      <c r="O639" s="26"/>
    </row>
    <row r="640" spans="1:15" s="53" customFormat="1" ht="10.5" customHeight="1">
      <c r="A640" s="26"/>
      <c r="B640" s="26"/>
      <c r="C640" s="41" t="s">
        <v>2326</v>
      </c>
      <c r="D640" s="42" t="s">
        <v>1415</v>
      </c>
      <c r="E640" s="62"/>
      <c r="F640" s="59"/>
      <c r="G640" s="59"/>
      <c r="H640" s="59"/>
      <c r="I640" s="59"/>
      <c r="J640" s="26"/>
      <c r="K640" s="26"/>
      <c r="L640" s="26"/>
      <c r="M640" s="26"/>
      <c r="N640" s="26"/>
      <c r="O640" s="26"/>
    </row>
    <row r="641" spans="1:15" s="53" customFormat="1" ht="10.5" customHeight="1">
      <c r="A641" s="26"/>
      <c r="B641" s="26"/>
      <c r="C641" s="41" t="s">
        <v>2327</v>
      </c>
      <c r="D641" s="42" t="s">
        <v>1673</v>
      </c>
      <c r="E641" s="62"/>
      <c r="F641" s="59"/>
      <c r="G641" s="59"/>
      <c r="H641" s="59"/>
      <c r="I641" s="59"/>
      <c r="J641" s="26"/>
      <c r="K641" s="26"/>
      <c r="L641" s="26"/>
      <c r="M641" s="26"/>
      <c r="N641" s="26"/>
      <c r="O641" s="26"/>
    </row>
    <row r="642" spans="1:15" s="53" customFormat="1" ht="10.5" customHeight="1">
      <c r="A642" s="26"/>
      <c r="B642" s="26"/>
      <c r="C642" s="41" t="s">
        <v>2328</v>
      </c>
      <c r="D642" s="42" t="s">
        <v>1675</v>
      </c>
      <c r="E642" s="62"/>
      <c r="F642" s="59"/>
      <c r="G642" s="59"/>
      <c r="H642" s="59"/>
      <c r="I642" s="59"/>
      <c r="J642" s="26"/>
      <c r="K642" s="26"/>
      <c r="L642" s="26"/>
      <c r="M642" s="26"/>
      <c r="N642" s="26"/>
      <c r="O642" s="26"/>
    </row>
    <row r="643" spans="1:15" s="53" customFormat="1" ht="10.5" customHeight="1">
      <c r="A643" s="26"/>
      <c r="B643" s="26"/>
      <c r="C643" s="41" t="s">
        <v>2329</v>
      </c>
      <c r="D643" s="42" t="s">
        <v>1676</v>
      </c>
      <c r="E643" s="62"/>
      <c r="F643" s="59"/>
      <c r="G643" s="59"/>
      <c r="H643" s="59"/>
      <c r="I643" s="59"/>
      <c r="J643" s="26"/>
      <c r="K643" s="26"/>
      <c r="L643" s="26"/>
      <c r="M643" s="26"/>
      <c r="N643" s="26"/>
      <c r="O643" s="26"/>
    </row>
    <row r="644" spans="1:15" s="53" customFormat="1" ht="10.5" customHeight="1">
      <c r="A644" s="26"/>
      <c r="B644" s="26"/>
      <c r="C644" s="41"/>
      <c r="D644" s="44" t="s">
        <v>1678</v>
      </c>
      <c r="E644" s="62"/>
      <c r="F644" s="59"/>
      <c r="G644" s="59"/>
      <c r="H644" s="59"/>
      <c r="I644" s="59"/>
      <c r="J644" s="26"/>
      <c r="K644" s="26"/>
      <c r="L644" s="26"/>
      <c r="M644" s="26"/>
      <c r="N644" s="26"/>
      <c r="O644" s="26"/>
    </row>
    <row r="645" spans="1:15" s="53" customFormat="1" ht="10.5" customHeight="1">
      <c r="A645" s="26"/>
      <c r="B645" s="26"/>
      <c r="C645" s="41" t="s">
        <v>2330</v>
      </c>
      <c r="D645" s="42" t="s">
        <v>1442</v>
      </c>
      <c r="E645" s="62"/>
      <c r="F645" s="59"/>
      <c r="G645" s="59"/>
      <c r="H645" s="59"/>
      <c r="I645" s="59"/>
      <c r="J645" s="26"/>
      <c r="K645" s="26"/>
      <c r="L645" s="26"/>
      <c r="M645" s="26"/>
      <c r="N645" s="26"/>
      <c r="O645" s="26"/>
    </row>
    <row r="646" spans="1:15" s="53" customFormat="1" ht="10.5" customHeight="1">
      <c r="A646" s="26"/>
      <c r="B646" s="26"/>
      <c r="C646" s="41" t="s">
        <v>2331</v>
      </c>
      <c r="D646" s="42" t="s">
        <v>1679</v>
      </c>
      <c r="E646" s="62"/>
      <c r="F646" s="59"/>
      <c r="G646" s="59"/>
      <c r="H646" s="59"/>
      <c r="I646" s="59"/>
      <c r="J646" s="26"/>
      <c r="K646" s="26"/>
      <c r="L646" s="26"/>
      <c r="M646" s="26"/>
      <c r="N646" s="26"/>
      <c r="O646" s="26"/>
    </row>
    <row r="647" spans="1:15" s="53" customFormat="1" ht="10.5" customHeight="1">
      <c r="A647" s="26"/>
      <c r="B647" s="26"/>
      <c r="C647" s="41" t="s">
        <v>2332</v>
      </c>
      <c r="D647" s="42" t="s">
        <v>1682</v>
      </c>
      <c r="E647" s="62"/>
      <c r="F647" s="59"/>
      <c r="G647" s="59"/>
      <c r="H647" s="59"/>
      <c r="I647" s="59"/>
      <c r="J647" s="26"/>
      <c r="K647" s="26"/>
      <c r="L647" s="26"/>
      <c r="M647" s="26"/>
      <c r="N647" s="26"/>
      <c r="O647" s="26"/>
    </row>
    <row r="648" spans="1:15" s="53" customFormat="1" ht="10.5" customHeight="1">
      <c r="A648" s="26"/>
      <c r="B648" s="26"/>
      <c r="C648" s="41" t="s">
        <v>2333</v>
      </c>
      <c r="D648" s="42" t="s">
        <v>1683</v>
      </c>
      <c r="E648" s="62"/>
      <c r="F648" s="59"/>
      <c r="G648" s="59"/>
      <c r="H648" s="59"/>
      <c r="I648" s="59"/>
      <c r="J648" s="26"/>
      <c r="K648" s="26"/>
      <c r="L648" s="26"/>
      <c r="M648" s="26"/>
      <c r="N648" s="26"/>
      <c r="O648" s="26"/>
    </row>
    <row r="649" spans="1:15" s="53" customFormat="1" ht="10.5" customHeight="1">
      <c r="A649" s="26"/>
      <c r="B649" s="26"/>
      <c r="C649" s="41" t="s">
        <v>2334</v>
      </c>
      <c r="D649" s="42" t="s">
        <v>1472</v>
      </c>
      <c r="E649" s="62"/>
      <c r="F649" s="59"/>
      <c r="G649" s="59"/>
      <c r="H649" s="59"/>
      <c r="I649" s="59"/>
      <c r="J649" s="26"/>
      <c r="K649" s="26"/>
      <c r="L649" s="26"/>
      <c r="M649" s="26"/>
      <c r="N649" s="26"/>
      <c r="O649" s="26"/>
    </row>
    <row r="650" spans="1:15" s="53" customFormat="1" ht="10.5" customHeight="1">
      <c r="A650" s="26"/>
      <c r="B650" s="26"/>
      <c r="C650" s="41"/>
      <c r="D650" s="44" t="s">
        <v>1685</v>
      </c>
      <c r="E650" s="62"/>
      <c r="F650" s="59"/>
      <c r="G650" s="59"/>
      <c r="H650" s="59"/>
      <c r="I650" s="59"/>
      <c r="J650" s="26"/>
      <c r="K650" s="26"/>
      <c r="L650" s="26"/>
      <c r="M650" s="26"/>
      <c r="N650" s="26"/>
      <c r="O650" s="26"/>
    </row>
    <row r="651" spans="1:15" s="53" customFormat="1" ht="10.5" customHeight="1">
      <c r="A651" s="26"/>
      <c r="B651" s="26"/>
      <c r="C651" s="41" t="s">
        <v>2335</v>
      </c>
      <c r="D651" s="42" t="s">
        <v>1474</v>
      </c>
      <c r="E651" s="62"/>
      <c r="F651" s="59"/>
      <c r="G651" s="59"/>
      <c r="H651" s="59"/>
      <c r="I651" s="59"/>
      <c r="J651" s="26"/>
      <c r="K651" s="26"/>
      <c r="L651" s="26"/>
      <c r="M651" s="26"/>
      <c r="N651" s="26"/>
      <c r="O651" s="26"/>
    </row>
    <row r="652" spans="1:15" s="53" customFormat="1" ht="10.5" customHeight="1">
      <c r="A652" s="26"/>
      <c r="B652" s="26"/>
      <c r="C652" s="41" t="s">
        <v>2336</v>
      </c>
      <c r="D652" s="42" t="s">
        <v>1686</v>
      </c>
      <c r="E652" s="62"/>
      <c r="F652" s="59"/>
      <c r="G652" s="59"/>
      <c r="H652" s="59"/>
      <c r="I652" s="59"/>
      <c r="J652" s="26"/>
      <c r="K652" s="26"/>
      <c r="L652" s="26"/>
      <c r="M652" s="26"/>
      <c r="N652" s="26"/>
      <c r="O652" s="26"/>
    </row>
    <row r="653" spans="1:15" s="53" customFormat="1" ht="10.5" customHeight="1">
      <c r="A653" s="26"/>
      <c r="B653" s="26"/>
      <c r="C653" s="41" t="s">
        <v>2337</v>
      </c>
      <c r="D653" s="42" t="s">
        <v>1687</v>
      </c>
      <c r="E653" s="62"/>
      <c r="F653" s="59"/>
      <c r="G653" s="59"/>
      <c r="H653" s="59"/>
      <c r="I653" s="59"/>
      <c r="J653" s="26"/>
      <c r="K653" s="26"/>
      <c r="L653" s="26"/>
      <c r="M653" s="26"/>
      <c r="N653" s="26"/>
      <c r="O653" s="26"/>
    </row>
    <row r="654" spans="1:15" s="53" customFormat="1" ht="10.5" customHeight="1">
      <c r="A654" s="26"/>
      <c r="B654" s="26"/>
      <c r="C654" s="41" t="s">
        <v>2338</v>
      </c>
      <c r="D654" s="42" t="s">
        <v>1688</v>
      </c>
      <c r="E654" s="62"/>
      <c r="F654" s="59"/>
      <c r="G654" s="59"/>
      <c r="H654" s="59"/>
      <c r="I654" s="59"/>
      <c r="J654" s="26"/>
      <c r="K654" s="26"/>
      <c r="L654" s="26"/>
      <c r="M654" s="26"/>
      <c r="N654" s="26"/>
      <c r="O654" s="26"/>
    </row>
    <row r="655" spans="1:15" s="53" customFormat="1" ht="10.5" customHeight="1">
      <c r="A655" s="26"/>
      <c r="B655" s="26"/>
      <c r="C655" s="41" t="s">
        <v>2339</v>
      </c>
      <c r="D655" s="42" t="s">
        <v>1692</v>
      </c>
      <c r="E655" s="62"/>
      <c r="F655" s="59"/>
      <c r="G655" s="59"/>
      <c r="H655" s="59"/>
      <c r="I655" s="59"/>
      <c r="J655" s="26"/>
      <c r="K655" s="26"/>
      <c r="L655" s="26"/>
      <c r="M655" s="26"/>
      <c r="N655" s="26"/>
      <c r="O655" s="26"/>
    </row>
    <row r="656" spans="1:15" s="53" customFormat="1" ht="10.5" customHeight="1">
      <c r="A656" s="26"/>
      <c r="B656" s="26"/>
      <c r="C656" s="41" t="s">
        <v>2340</v>
      </c>
      <c r="D656" s="42" t="s">
        <v>1693</v>
      </c>
      <c r="E656" s="62"/>
      <c r="F656" s="59"/>
      <c r="G656" s="59"/>
      <c r="H656" s="59"/>
      <c r="I656" s="59"/>
      <c r="J656" s="26"/>
      <c r="K656" s="26"/>
      <c r="L656" s="26"/>
      <c r="M656" s="26"/>
      <c r="N656" s="26"/>
      <c r="O656" s="26"/>
    </row>
    <row r="657" spans="1:15" s="53" customFormat="1" ht="10.5" customHeight="1">
      <c r="A657" s="26"/>
      <c r="B657" s="26"/>
      <c r="C657" s="41" t="s">
        <v>2341</v>
      </c>
      <c r="D657" s="42" t="s">
        <v>1694</v>
      </c>
      <c r="E657" s="62"/>
      <c r="F657" s="59"/>
      <c r="G657" s="59"/>
      <c r="H657" s="59"/>
      <c r="I657" s="59"/>
      <c r="J657" s="26"/>
      <c r="K657" s="26"/>
      <c r="L657" s="26"/>
      <c r="M657" s="26"/>
      <c r="N657" s="26"/>
      <c r="O657" s="26"/>
    </row>
    <row r="658" spans="1:15" s="53" customFormat="1" ht="10.5" customHeight="1">
      <c r="A658" s="26"/>
      <c r="B658" s="26"/>
      <c r="C658" s="41" t="s">
        <v>1899</v>
      </c>
      <c r="D658" s="136" t="s">
        <v>5166</v>
      </c>
      <c r="E658" s="62"/>
      <c r="F658" s="59"/>
      <c r="G658" s="59"/>
      <c r="H658" s="59"/>
      <c r="I658" s="59"/>
      <c r="J658" s="26"/>
      <c r="K658" s="26"/>
      <c r="L658" s="26"/>
      <c r="M658" s="26"/>
      <c r="N658" s="26"/>
      <c r="O658" s="26"/>
    </row>
    <row r="659" spans="1:15" s="53" customFormat="1" ht="10.5" customHeight="1">
      <c r="A659" s="26"/>
      <c r="B659" s="26"/>
      <c r="C659" s="41" t="s">
        <v>20</v>
      </c>
      <c r="D659" s="44" t="s">
        <v>54</v>
      </c>
      <c r="E659" s="62"/>
      <c r="F659" s="59"/>
      <c r="G659" s="59"/>
      <c r="H659" s="59"/>
      <c r="I659" s="59"/>
      <c r="J659" s="26"/>
      <c r="K659" s="26"/>
      <c r="L659" s="26"/>
      <c r="M659" s="26"/>
      <c r="N659" s="26"/>
      <c r="O659" s="26"/>
    </row>
    <row r="660" spans="1:15" s="53" customFormat="1" ht="10.5" customHeight="1">
      <c r="A660" s="26"/>
      <c r="B660" s="26"/>
      <c r="C660" s="41"/>
      <c r="D660" s="43"/>
      <c r="E660" s="62"/>
      <c r="F660" s="59"/>
      <c r="G660" s="59"/>
      <c r="H660" s="59"/>
      <c r="I660" s="59"/>
      <c r="J660" s="26"/>
      <c r="K660" s="26"/>
      <c r="L660" s="26"/>
      <c r="M660" s="26"/>
      <c r="N660" s="26"/>
      <c r="O660" s="26"/>
    </row>
    <row r="661" spans="1:15">
      <c r="A661" s="28"/>
      <c r="B661" s="28"/>
      <c r="C661" s="65" t="s">
        <v>371</v>
      </c>
      <c r="D661" s="63"/>
      <c r="E661" s="31" t="s">
        <v>5122</v>
      </c>
      <c r="F661" s="26" t="s">
        <v>19</v>
      </c>
      <c r="G661" s="52" t="s">
        <v>5619</v>
      </c>
      <c r="H661" s="52" t="s">
        <v>5537</v>
      </c>
      <c r="I661" s="52" t="s">
        <v>1553</v>
      </c>
      <c r="J661" s="28"/>
      <c r="K661" s="28"/>
      <c r="L661" s="28"/>
      <c r="M661" s="28"/>
      <c r="N661" s="28"/>
      <c r="O661" s="28"/>
    </row>
    <row r="662" spans="1:15">
      <c r="A662" s="28"/>
      <c r="B662" s="28"/>
      <c r="C662" s="60">
        <v>1</v>
      </c>
      <c r="D662" s="63" t="s">
        <v>372</v>
      </c>
      <c r="E662" s="31"/>
      <c r="F662" s="26"/>
      <c r="G662" s="52"/>
      <c r="H662" s="72"/>
      <c r="I662" s="52"/>
      <c r="J662" s="28"/>
      <c r="K662" s="28"/>
      <c r="L662" s="28"/>
      <c r="M662" s="28"/>
      <c r="N662" s="28"/>
      <c r="O662" s="28"/>
    </row>
    <row r="663" spans="1:15">
      <c r="A663" s="28"/>
      <c r="B663" s="28"/>
      <c r="C663" s="60">
        <v>2</v>
      </c>
      <c r="D663" s="63" t="s">
        <v>373</v>
      </c>
      <c r="E663" s="31"/>
      <c r="F663" s="26"/>
      <c r="G663" s="59"/>
      <c r="H663" s="26"/>
      <c r="I663" s="26"/>
      <c r="J663" s="28"/>
      <c r="K663" s="28"/>
      <c r="L663" s="28"/>
      <c r="M663" s="28"/>
      <c r="N663" s="28"/>
      <c r="O663" s="28"/>
    </row>
    <row r="664" spans="1:15">
      <c r="A664" s="28"/>
      <c r="B664" s="28"/>
      <c r="C664" s="60">
        <v>3</v>
      </c>
      <c r="D664" s="63" t="s">
        <v>374</v>
      </c>
      <c r="E664" s="31"/>
      <c r="F664" s="26"/>
      <c r="G664" s="59"/>
      <c r="H664" s="26"/>
      <c r="I664" s="26"/>
      <c r="J664" s="28"/>
      <c r="K664" s="28"/>
      <c r="L664" s="28"/>
      <c r="M664" s="28"/>
      <c r="N664" s="28"/>
      <c r="O664" s="28"/>
    </row>
    <row r="665" spans="1:15">
      <c r="A665" s="28"/>
      <c r="B665" s="28"/>
      <c r="C665" s="60">
        <v>4</v>
      </c>
      <c r="D665" s="63" t="s">
        <v>375</v>
      </c>
      <c r="E665" s="31"/>
      <c r="F665" s="26"/>
      <c r="G665" s="59"/>
      <c r="H665" s="26"/>
      <c r="I665" s="26"/>
      <c r="J665" s="28"/>
      <c r="K665" s="28"/>
      <c r="L665" s="28"/>
      <c r="M665" s="28"/>
      <c r="N665" s="28"/>
      <c r="O665" s="28"/>
    </row>
    <row r="666" spans="1:15">
      <c r="A666" s="28"/>
      <c r="B666" s="28"/>
      <c r="C666" s="60">
        <v>5</v>
      </c>
      <c r="D666" s="63" t="s">
        <v>376</v>
      </c>
      <c r="E666" s="31"/>
      <c r="F666" s="26"/>
      <c r="G666" s="59"/>
      <c r="H666" s="26"/>
      <c r="I666" s="26"/>
      <c r="J666" s="28"/>
      <c r="K666" s="28"/>
      <c r="L666" s="28"/>
      <c r="M666" s="28"/>
      <c r="N666" s="28"/>
      <c r="O666" s="28"/>
    </row>
    <row r="667" spans="1:15">
      <c r="A667" s="28"/>
      <c r="B667" s="28"/>
      <c r="C667" s="60">
        <v>9</v>
      </c>
      <c r="D667" s="136" t="s">
        <v>5166</v>
      </c>
      <c r="E667" s="31"/>
      <c r="F667" s="26"/>
      <c r="G667" s="59"/>
      <c r="H667" s="26"/>
      <c r="I667" s="26"/>
      <c r="J667" s="28"/>
      <c r="K667" s="28"/>
      <c r="L667" s="28"/>
      <c r="M667" s="28"/>
      <c r="N667" s="28"/>
      <c r="O667" s="28"/>
    </row>
    <row r="668" spans="1:15">
      <c r="A668" s="28"/>
      <c r="B668" s="28"/>
      <c r="C668" s="60">
        <v>0</v>
      </c>
      <c r="D668" s="63" t="s">
        <v>54</v>
      </c>
      <c r="E668" s="31"/>
      <c r="F668" s="26"/>
      <c r="G668" s="59"/>
      <c r="H668" s="26"/>
      <c r="I668" s="26"/>
      <c r="J668" s="28"/>
      <c r="K668" s="28"/>
      <c r="L668" s="28"/>
      <c r="M668" s="28"/>
      <c r="N668" s="28"/>
      <c r="O668" s="28"/>
    </row>
    <row r="669" spans="1:15">
      <c r="A669" s="28"/>
      <c r="B669" s="28"/>
      <c r="C669" s="63"/>
      <c r="D669" s="63"/>
      <c r="E669" s="31"/>
      <c r="F669" s="26"/>
      <c r="G669" s="59"/>
      <c r="H669" s="26"/>
      <c r="I669" s="26"/>
      <c r="J669" s="28"/>
      <c r="K669" s="28"/>
      <c r="L669" s="28"/>
      <c r="M669" s="28"/>
      <c r="N669" s="28"/>
      <c r="O669" s="28"/>
    </row>
    <row r="670" spans="1:15">
      <c r="A670" s="28"/>
      <c r="B670" s="28"/>
      <c r="C670" s="105" t="s">
        <v>369</v>
      </c>
      <c r="D670" s="105"/>
      <c r="E670" s="105" t="s">
        <v>5123</v>
      </c>
      <c r="F670" s="28" t="s">
        <v>19</v>
      </c>
      <c r="G670" s="52" t="s">
        <v>5619</v>
      </c>
      <c r="H670" s="52" t="s">
        <v>5537</v>
      </c>
      <c r="I670" s="52" t="s">
        <v>1553</v>
      </c>
      <c r="J670" s="28"/>
      <c r="K670" s="28"/>
      <c r="L670" s="28"/>
      <c r="M670" s="28"/>
      <c r="N670" s="28"/>
      <c r="O670" s="28"/>
    </row>
    <row r="671" spans="1:15">
      <c r="A671" s="28"/>
      <c r="B671" s="28"/>
      <c r="C671" s="105"/>
      <c r="D671" s="151" t="s">
        <v>1581</v>
      </c>
      <c r="E671" s="105"/>
      <c r="F671" s="28"/>
      <c r="G671" s="52"/>
      <c r="H671" s="72"/>
      <c r="I671" s="52"/>
      <c r="J671" s="28"/>
      <c r="K671" s="28"/>
      <c r="L671" s="28"/>
      <c r="M671" s="28"/>
      <c r="N671" s="28"/>
      <c r="O671" s="28"/>
    </row>
    <row r="672" spans="1:15">
      <c r="A672" s="28"/>
      <c r="B672" s="28"/>
      <c r="C672" s="124" t="s">
        <v>2342</v>
      </c>
      <c r="D672" s="125" t="s">
        <v>1041</v>
      </c>
      <c r="E672" s="105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>
      <c r="A673" s="28"/>
      <c r="B673" s="28"/>
      <c r="C673" s="124"/>
      <c r="D673" s="126" t="s">
        <v>1582</v>
      </c>
      <c r="E673" s="105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1:15">
      <c r="A674" s="28"/>
      <c r="B674" s="28"/>
      <c r="C674" s="124" t="s">
        <v>2343</v>
      </c>
      <c r="D674" s="125" t="s">
        <v>1042</v>
      </c>
      <c r="E674" s="105"/>
      <c r="F674" s="28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1:15">
      <c r="A675" s="28"/>
      <c r="B675" s="28"/>
      <c r="C675" s="124"/>
      <c r="D675" s="127" t="s">
        <v>1582</v>
      </c>
      <c r="E675" s="105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1:15">
      <c r="A676" s="28"/>
      <c r="B676" s="28"/>
      <c r="C676" s="124" t="s">
        <v>2344</v>
      </c>
      <c r="D676" s="125" t="s">
        <v>1042</v>
      </c>
      <c r="E676" s="105"/>
      <c r="F676" s="28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1:15">
      <c r="A677" s="28"/>
      <c r="B677" s="28"/>
      <c r="C677" s="124"/>
      <c r="D677" s="152" t="s">
        <v>1043</v>
      </c>
      <c r="E677" s="105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>
      <c r="A678" s="28"/>
      <c r="B678" s="28"/>
      <c r="C678" s="124" t="s">
        <v>2345</v>
      </c>
      <c r="D678" s="125" t="s">
        <v>1043</v>
      </c>
      <c r="E678" s="105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1:15">
      <c r="A679" s="28"/>
      <c r="B679" s="28"/>
      <c r="C679" s="124" t="s">
        <v>2346</v>
      </c>
      <c r="D679" s="125" t="s">
        <v>2347</v>
      </c>
      <c r="E679" s="105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1:15">
      <c r="A680" s="28"/>
      <c r="B680" s="28"/>
      <c r="C680" s="124"/>
      <c r="D680" s="152" t="s">
        <v>1044</v>
      </c>
      <c r="E680" s="105"/>
      <c r="F680" s="28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1:15">
      <c r="A681" s="28"/>
      <c r="B681" s="28"/>
      <c r="C681" s="124" t="s">
        <v>2348</v>
      </c>
      <c r="D681" s="125" t="s">
        <v>2349</v>
      </c>
      <c r="E681" s="105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1:15">
      <c r="A682" s="28"/>
      <c r="B682" s="28"/>
      <c r="C682" s="124" t="s">
        <v>2350</v>
      </c>
      <c r="D682" s="125" t="s">
        <v>2351</v>
      </c>
      <c r="E682" s="105"/>
      <c r="F682" s="28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1:15">
      <c r="A683" s="28"/>
      <c r="B683" s="28"/>
      <c r="C683" s="124" t="s">
        <v>2352</v>
      </c>
      <c r="D683" s="125" t="s">
        <v>2353</v>
      </c>
      <c r="E683" s="105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1:15">
      <c r="A684" s="28"/>
      <c r="B684" s="28"/>
      <c r="C684" s="124"/>
      <c r="D684" s="152" t="s">
        <v>1045</v>
      </c>
      <c r="E684" s="105"/>
      <c r="F684" s="28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1:15">
      <c r="A685" s="28"/>
      <c r="B685" s="28"/>
      <c r="C685" s="124" t="s">
        <v>2354</v>
      </c>
      <c r="D685" s="125" t="s">
        <v>2355</v>
      </c>
      <c r="E685" s="105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1:15">
      <c r="A686" s="28"/>
      <c r="B686" s="28"/>
      <c r="C686" s="124" t="s">
        <v>2356</v>
      </c>
      <c r="D686" s="125" t="s">
        <v>2357</v>
      </c>
      <c r="E686" s="105"/>
      <c r="F686" s="28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1:15">
      <c r="A687" s="28"/>
      <c r="B687" s="28"/>
      <c r="C687" s="124" t="s">
        <v>2358</v>
      </c>
      <c r="D687" s="125" t="s">
        <v>2359</v>
      </c>
      <c r="E687" s="105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1:15">
      <c r="A688" s="28"/>
      <c r="B688" s="28"/>
      <c r="C688" s="124" t="s">
        <v>2360</v>
      </c>
      <c r="D688" s="125" t="s">
        <v>2361</v>
      </c>
      <c r="E688" s="105"/>
      <c r="F688" s="28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1:15">
      <c r="A689" s="28"/>
      <c r="B689" s="28"/>
      <c r="C689" s="124"/>
      <c r="D689" s="126" t="s">
        <v>1583</v>
      </c>
      <c r="E689" s="105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1:15">
      <c r="A690" s="28"/>
      <c r="B690" s="28"/>
      <c r="C690" s="124" t="s">
        <v>2362</v>
      </c>
      <c r="D690" s="125" t="s">
        <v>1046</v>
      </c>
      <c r="E690" s="105"/>
      <c r="F690" s="28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1:15">
      <c r="A691" s="28"/>
      <c r="B691" s="28"/>
      <c r="C691" s="124"/>
      <c r="D691" s="127" t="s">
        <v>1583</v>
      </c>
      <c r="E691" s="105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1:15">
      <c r="A692" s="28"/>
      <c r="B692" s="28"/>
      <c r="C692" s="124" t="s">
        <v>2363</v>
      </c>
      <c r="D692" s="125" t="s">
        <v>1046</v>
      </c>
      <c r="E692" s="105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>
      <c r="A693" s="28"/>
      <c r="B693" s="28"/>
      <c r="C693" s="124"/>
      <c r="D693" s="152" t="s">
        <v>1047</v>
      </c>
      <c r="E693" s="105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1:15">
      <c r="A694" s="28"/>
      <c r="B694" s="28"/>
      <c r="C694" s="124" t="s">
        <v>2364</v>
      </c>
      <c r="D694" s="125" t="s">
        <v>1047</v>
      </c>
      <c r="E694" s="105"/>
      <c r="F694" s="28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1:15">
      <c r="A695" s="28"/>
      <c r="B695" s="28"/>
      <c r="C695" s="124" t="s">
        <v>2365</v>
      </c>
      <c r="D695" s="125" t="s">
        <v>2366</v>
      </c>
      <c r="E695" s="105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1:15">
      <c r="A696" s="28"/>
      <c r="B696" s="28"/>
      <c r="C696" s="124"/>
      <c r="D696" s="152" t="s">
        <v>1048</v>
      </c>
      <c r="E696" s="105"/>
      <c r="F696" s="28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1:15">
      <c r="A697" s="28"/>
      <c r="B697" s="28"/>
      <c r="C697" s="124" t="s">
        <v>2367</v>
      </c>
      <c r="D697" s="125" t="s">
        <v>2368</v>
      </c>
      <c r="E697" s="105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>
      <c r="A698" s="28"/>
      <c r="B698" s="28"/>
      <c r="C698" s="124" t="s">
        <v>2369</v>
      </c>
      <c r="D698" s="125" t="s">
        <v>2370</v>
      </c>
      <c r="E698" s="105"/>
      <c r="F698" s="28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1:15">
      <c r="A699" s="28"/>
      <c r="B699" s="28"/>
      <c r="C699" s="124" t="s">
        <v>2371</v>
      </c>
      <c r="D699" s="125" t="s">
        <v>2372</v>
      </c>
      <c r="E699" s="105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1:15">
      <c r="A700" s="28"/>
      <c r="B700" s="28"/>
      <c r="C700" s="124" t="s">
        <v>2373</v>
      </c>
      <c r="D700" s="125" t="s">
        <v>2374</v>
      </c>
      <c r="E700" s="105"/>
      <c r="F700" s="28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1:15">
      <c r="A701" s="28"/>
      <c r="B701" s="28"/>
      <c r="C701" s="124" t="s">
        <v>2375</v>
      </c>
      <c r="D701" s="125" t="s">
        <v>2376</v>
      </c>
      <c r="E701" s="105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1:15">
      <c r="A702" s="28"/>
      <c r="B702" s="28"/>
      <c r="C702" s="124" t="s">
        <v>2377</v>
      </c>
      <c r="D702" s="125" t="s">
        <v>2378</v>
      </c>
      <c r="E702" s="105"/>
      <c r="F702" s="28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1:15">
      <c r="A703" s="28"/>
      <c r="B703" s="28"/>
      <c r="C703" s="124" t="s">
        <v>2379</v>
      </c>
      <c r="D703" s="125" t="s">
        <v>2380</v>
      </c>
      <c r="E703" s="105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1:15">
      <c r="A704" s="28"/>
      <c r="B704" s="28"/>
      <c r="C704" s="124" t="s">
        <v>2381</v>
      </c>
      <c r="D704" s="125" t="s">
        <v>2382</v>
      </c>
      <c r="E704" s="105"/>
      <c r="F704" s="28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1:15">
      <c r="A705" s="28"/>
      <c r="B705" s="28"/>
      <c r="C705" s="124" t="s">
        <v>2383</v>
      </c>
      <c r="D705" s="125" t="s">
        <v>2384</v>
      </c>
      <c r="E705" s="105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1:15">
      <c r="A706" s="28"/>
      <c r="B706" s="28"/>
      <c r="C706" s="124" t="s">
        <v>2385</v>
      </c>
      <c r="D706" s="125" t="s">
        <v>2386</v>
      </c>
      <c r="E706" s="105"/>
      <c r="F706" s="28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1:15">
      <c r="A707" s="28"/>
      <c r="B707" s="28"/>
      <c r="C707" s="124" t="s">
        <v>2387</v>
      </c>
      <c r="D707" s="125" t="s">
        <v>2388</v>
      </c>
      <c r="E707" s="105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>
      <c r="A708" s="28"/>
      <c r="B708" s="28"/>
      <c r="C708" s="124"/>
      <c r="D708" s="152" t="s">
        <v>1049</v>
      </c>
      <c r="E708" s="105"/>
      <c r="F708" s="28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1:15">
      <c r="A709" s="28"/>
      <c r="B709" s="28"/>
      <c r="C709" s="124" t="s">
        <v>2389</v>
      </c>
      <c r="D709" s="125" t="s">
        <v>2390</v>
      </c>
      <c r="E709" s="105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1:15">
      <c r="A710" s="28"/>
      <c r="B710" s="28"/>
      <c r="C710" s="124" t="s">
        <v>2391</v>
      </c>
      <c r="D710" s="125" t="s">
        <v>2392</v>
      </c>
      <c r="E710" s="105"/>
      <c r="F710" s="28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1:15">
      <c r="A711" s="28"/>
      <c r="B711" s="28"/>
      <c r="C711" s="124" t="s">
        <v>2393</v>
      </c>
      <c r="D711" s="125" t="s">
        <v>2394</v>
      </c>
      <c r="E711" s="105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1:15">
      <c r="A712" s="28"/>
      <c r="B712" s="28"/>
      <c r="C712" s="124" t="s">
        <v>2395</v>
      </c>
      <c r="D712" s="125" t="s">
        <v>2396</v>
      </c>
      <c r="E712" s="105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>
      <c r="A713" s="28"/>
      <c r="B713" s="28"/>
      <c r="C713" s="124" t="s">
        <v>2397</v>
      </c>
      <c r="D713" s="125" t="s">
        <v>2398</v>
      </c>
      <c r="E713" s="105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>
      <c r="A714" s="28"/>
      <c r="B714" s="28"/>
      <c r="C714" s="124" t="s">
        <v>2399</v>
      </c>
      <c r="D714" s="125" t="s">
        <v>2400</v>
      </c>
      <c r="E714" s="105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>
      <c r="A715" s="28"/>
      <c r="B715" s="28"/>
      <c r="C715" s="124" t="s">
        <v>2401</v>
      </c>
      <c r="D715" s="125" t="s">
        <v>2402</v>
      </c>
      <c r="E715" s="105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>
      <c r="A716" s="28"/>
      <c r="B716" s="28"/>
      <c r="C716" s="124" t="s">
        <v>2403</v>
      </c>
      <c r="D716" s="125" t="s">
        <v>2404</v>
      </c>
      <c r="E716" s="105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>
      <c r="A717" s="28"/>
      <c r="B717" s="28"/>
      <c r="C717" s="124" t="s">
        <v>2405</v>
      </c>
      <c r="D717" s="125" t="s">
        <v>2406</v>
      </c>
      <c r="E717" s="105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>
      <c r="A718" s="28"/>
      <c r="B718" s="28"/>
      <c r="C718" s="124" t="s">
        <v>2407</v>
      </c>
      <c r="D718" s="125" t="s">
        <v>2408</v>
      </c>
      <c r="E718" s="105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>
      <c r="A719" s="28"/>
      <c r="B719" s="28"/>
      <c r="C719" s="124" t="s">
        <v>2409</v>
      </c>
      <c r="D719" s="125" t="s">
        <v>2410</v>
      </c>
      <c r="E719" s="105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>
      <c r="A720" s="28"/>
      <c r="B720" s="28"/>
      <c r="C720" s="124" t="s">
        <v>2411</v>
      </c>
      <c r="D720" s="125" t="s">
        <v>2412</v>
      </c>
      <c r="E720" s="105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>
      <c r="A721" s="28"/>
      <c r="B721" s="28"/>
      <c r="C721" s="124"/>
      <c r="D721" s="152" t="s">
        <v>1050</v>
      </c>
      <c r="E721" s="105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>
      <c r="A722" s="28"/>
      <c r="B722" s="28"/>
      <c r="C722" s="124" t="s">
        <v>2413</v>
      </c>
      <c r="D722" s="125" t="s">
        <v>1050</v>
      </c>
      <c r="E722" s="105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>
      <c r="A723" s="28"/>
      <c r="B723" s="28"/>
      <c r="C723" s="124" t="s">
        <v>2414</v>
      </c>
      <c r="D723" s="125" t="s">
        <v>2415</v>
      </c>
      <c r="E723" s="105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>
      <c r="A724" s="28"/>
      <c r="B724" s="28"/>
      <c r="C724" s="124"/>
      <c r="D724" s="126" t="s">
        <v>1584</v>
      </c>
      <c r="E724" s="105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>
      <c r="A725" s="28"/>
      <c r="B725" s="28"/>
      <c r="C725" s="124" t="s">
        <v>2416</v>
      </c>
      <c r="D725" s="125" t="s">
        <v>1051</v>
      </c>
      <c r="E725" s="105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>
      <c r="A726" s="28"/>
      <c r="B726" s="28"/>
      <c r="C726" s="124"/>
      <c r="D726" s="127" t="s">
        <v>1052</v>
      </c>
      <c r="E726" s="105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>
      <c r="A727" s="28"/>
      <c r="B727" s="28"/>
      <c r="C727" s="124" t="s">
        <v>2417</v>
      </c>
      <c r="D727" s="125" t="s">
        <v>1053</v>
      </c>
      <c r="E727" s="105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>
      <c r="A728" s="28"/>
      <c r="B728" s="28"/>
      <c r="C728" s="124"/>
      <c r="D728" s="152" t="s">
        <v>1052</v>
      </c>
      <c r="E728" s="105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>
      <c r="A729" s="28"/>
      <c r="B729" s="28"/>
      <c r="C729" s="124" t="s">
        <v>2418</v>
      </c>
      <c r="D729" s="125" t="s">
        <v>1053</v>
      </c>
      <c r="E729" s="105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>
      <c r="A730" s="28"/>
      <c r="B730" s="28"/>
      <c r="C730" s="124" t="s">
        <v>2419</v>
      </c>
      <c r="D730" s="125" t="s">
        <v>2420</v>
      </c>
      <c r="E730" s="105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>
      <c r="A731" s="28"/>
      <c r="B731" s="28"/>
      <c r="C731" s="124" t="s">
        <v>2421</v>
      </c>
      <c r="D731" s="125" t="s">
        <v>2422</v>
      </c>
      <c r="E731" s="105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>
      <c r="A732" s="28"/>
      <c r="B732" s="28"/>
      <c r="C732" s="124" t="s">
        <v>2423</v>
      </c>
      <c r="D732" s="125" t="s">
        <v>2424</v>
      </c>
      <c r="E732" s="105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>
      <c r="A733" s="28"/>
      <c r="B733" s="28"/>
      <c r="C733" s="124" t="s">
        <v>2425</v>
      </c>
      <c r="D733" s="125" t="s">
        <v>2426</v>
      </c>
      <c r="E733" s="105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>
      <c r="A734" s="28"/>
      <c r="B734" s="28"/>
      <c r="C734" s="124"/>
      <c r="D734" s="127" t="s">
        <v>1585</v>
      </c>
      <c r="E734" s="105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>
      <c r="A735" s="28"/>
      <c r="B735" s="28"/>
      <c r="C735" s="124" t="s">
        <v>2427</v>
      </c>
      <c r="D735" s="125" t="s">
        <v>1054</v>
      </c>
      <c r="E735" s="105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>
      <c r="A736" s="28"/>
      <c r="B736" s="28"/>
      <c r="C736" s="124"/>
      <c r="D736" s="152" t="s">
        <v>1055</v>
      </c>
      <c r="E736" s="105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>
      <c r="A737" s="28"/>
      <c r="B737" s="28"/>
      <c r="C737" s="124" t="s">
        <v>2428</v>
      </c>
      <c r="D737" s="125" t="s">
        <v>1055</v>
      </c>
      <c r="E737" s="105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>
      <c r="A738" s="28"/>
      <c r="B738" s="28"/>
      <c r="C738" s="124" t="s">
        <v>2429</v>
      </c>
      <c r="D738" s="125" t="s">
        <v>2430</v>
      </c>
      <c r="E738" s="105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>
      <c r="A739" s="28"/>
      <c r="B739" s="28"/>
      <c r="C739" s="124"/>
      <c r="D739" s="152" t="s">
        <v>1056</v>
      </c>
      <c r="E739" s="105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>
      <c r="A740" s="28"/>
      <c r="B740" s="28"/>
      <c r="C740" s="124" t="s">
        <v>2431</v>
      </c>
      <c r="D740" s="125" t="s">
        <v>1056</v>
      </c>
      <c r="E740" s="105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>
      <c r="A741" s="28"/>
      <c r="B741" s="28"/>
      <c r="C741" s="124" t="s">
        <v>2432</v>
      </c>
      <c r="D741" s="125" t="s">
        <v>2433</v>
      </c>
      <c r="E741" s="105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>
      <c r="A742" s="28"/>
      <c r="B742" s="28"/>
      <c r="C742" s="124"/>
      <c r="D742" s="152" t="s">
        <v>1057</v>
      </c>
      <c r="E742" s="105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>
      <c r="A743" s="28"/>
      <c r="B743" s="28"/>
      <c r="C743" s="124" t="s">
        <v>2434</v>
      </c>
      <c r="D743" s="125" t="s">
        <v>1057</v>
      </c>
      <c r="E743" s="105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>
      <c r="A744" s="28"/>
      <c r="B744" s="28"/>
      <c r="C744" s="124" t="s">
        <v>2435</v>
      </c>
      <c r="D744" s="125" t="s">
        <v>2436</v>
      </c>
      <c r="E744" s="105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>
      <c r="A745" s="28"/>
      <c r="B745" s="28"/>
      <c r="C745" s="124"/>
      <c r="D745" s="152" t="s">
        <v>1058</v>
      </c>
      <c r="E745" s="105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>
      <c r="A746" s="28"/>
      <c r="B746" s="28"/>
      <c r="C746" s="124" t="s">
        <v>2437</v>
      </c>
      <c r="D746" s="125" t="s">
        <v>1058</v>
      </c>
      <c r="E746" s="105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>
      <c r="A747" s="28"/>
      <c r="B747" s="28"/>
      <c r="C747" s="124" t="s">
        <v>2438</v>
      </c>
      <c r="D747" s="125" t="s">
        <v>2439</v>
      </c>
      <c r="E747" s="105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>
      <c r="A748" s="28"/>
      <c r="B748" s="28"/>
      <c r="C748" s="124"/>
      <c r="D748" s="152" t="s">
        <v>1059</v>
      </c>
      <c r="E748" s="105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>
      <c r="A749" s="28"/>
      <c r="B749" s="28"/>
      <c r="C749" s="124" t="s">
        <v>2440</v>
      </c>
      <c r="D749" s="125" t="s">
        <v>1059</v>
      </c>
      <c r="E749" s="105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>
      <c r="A750" s="28"/>
      <c r="B750" s="28"/>
      <c r="C750" s="124" t="s">
        <v>2441</v>
      </c>
      <c r="D750" s="125" t="s">
        <v>2442</v>
      </c>
      <c r="E750" s="105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>
      <c r="A751" s="28"/>
      <c r="B751" s="28"/>
      <c r="C751" s="124"/>
      <c r="D751" s="127" t="s">
        <v>1586</v>
      </c>
      <c r="E751" s="105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>
      <c r="A752" s="28"/>
      <c r="B752" s="28"/>
      <c r="C752" s="124" t="s">
        <v>2443</v>
      </c>
      <c r="D752" s="125" t="s">
        <v>1060</v>
      </c>
      <c r="E752" s="105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>
      <c r="A753" s="28"/>
      <c r="B753" s="28"/>
      <c r="C753" s="124"/>
      <c r="D753" s="152" t="s">
        <v>1061</v>
      </c>
      <c r="E753" s="105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>
      <c r="A754" s="28"/>
      <c r="B754" s="28"/>
      <c r="C754" s="124" t="s">
        <v>2444</v>
      </c>
      <c r="D754" s="125" t="s">
        <v>2445</v>
      </c>
      <c r="E754" s="105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>
      <c r="A755" s="28"/>
      <c r="B755" s="28"/>
      <c r="C755" s="124" t="s">
        <v>2446</v>
      </c>
      <c r="D755" s="125" t="s">
        <v>2447</v>
      </c>
      <c r="E755" s="105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>
      <c r="A756" s="28"/>
      <c r="B756" s="28"/>
      <c r="C756" s="124" t="s">
        <v>2448</v>
      </c>
      <c r="D756" s="125" t="s">
        <v>2449</v>
      </c>
      <c r="E756" s="105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>
      <c r="A757" s="28"/>
      <c r="B757" s="28"/>
      <c r="C757" s="124"/>
      <c r="D757" s="152" t="s">
        <v>1062</v>
      </c>
      <c r="E757" s="105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>
      <c r="A758" s="28"/>
      <c r="B758" s="28"/>
      <c r="C758" s="124" t="s">
        <v>2450</v>
      </c>
      <c r="D758" s="125" t="s">
        <v>1062</v>
      </c>
      <c r="E758" s="105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>
      <c r="A759" s="28"/>
      <c r="B759" s="28"/>
      <c r="C759" s="124" t="s">
        <v>2451</v>
      </c>
      <c r="D759" s="125" t="s">
        <v>2452</v>
      </c>
      <c r="E759" s="105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>
      <c r="A760" s="28"/>
      <c r="B760" s="28"/>
      <c r="C760" s="124"/>
      <c r="D760" s="152" t="s">
        <v>1063</v>
      </c>
      <c r="E760" s="105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>
      <c r="A761" s="28"/>
      <c r="B761" s="28"/>
      <c r="C761" s="124" t="s">
        <v>2453</v>
      </c>
      <c r="D761" s="125" t="s">
        <v>2454</v>
      </c>
      <c r="E761" s="105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>
      <c r="A762" s="28"/>
      <c r="B762" s="28"/>
      <c r="C762" s="124" t="s">
        <v>2455</v>
      </c>
      <c r="D762" s="125" t="s">
        <v>2456</v>
      </c>
      <c r="E762" s="105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>
      <c r="A763" s="28"/>
      <c r="B763" s="28"/>
      <c r="C763" s="124" t="s">
        <v>2457</v>
      </c>
      <c r="D763" s="125" t="s">
        <v>2458</v>
      </c>
      <c r="E763" s="105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>
      <c r="A764" s="28"/>
      <c r="B764" s="28"/>
      <c r="C764" s="124"/>
      <c r="D764" s="152" t="s">
        <v>1064</v>
      </c>
      <c r="E764" s="105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>
      <c r="A765" s="28"/>
      <c r="B765" s="28"/>
      <c r="C765" s="124" t="s">
        <v>2459</v>
      </c>
      <c r="D765" s="125" t="s">
        <v>1064</v>
      </c>
      <c r="E765" s="105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>
      <c r="A766" s="28"/>
      <c r="B766" s="28"/>
      <c r="C766" s="124" t="s">
        <v>2460</v>
      </c>
      <c r="D766" s="125" t="s">
        <v>2461</v>
      </c>
      <c r="E766" s="105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>
      <c r="A767" s="28"/>
      <c r="B767" s="28"/>
      <c r="C767" s="124"/>
      <c r="D767" s="152" t="s">
        <v>1065</v>
      </c>
      <c r="E767" s="105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>
      <c r="A768" s="28"/>
      <c r="B768" s="28"/>
      <c r="C768" s="124" t="s">
        <v>2462</v>
      </c>
      <c r="D768" s="125" t="s">
        <v>2463</v>
      </c>
      <c r="E768" s="105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>
      <c r="A769" s="28"/>
      <c r="B769" s="28"/>
      <c r="C769" s="124" t="s">
        <v>2464</v>
      </c>
      <c r="D769" s="125" t="s">
        <v>2465</v>
      </c>
      <c r="E769" s="105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>
      <c r="A770" s="28"/>
      <c r="B770" s="28"/>
      <c r="C770" s="124" t="s">
        <v>2466</v>
      </c>
      <c r="D770" s="125" t="s">
        <v>2467</v>
      </c>
      <c r="E770" s="105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>
      <c r="A771" s="28"/>
      <c r="B771" s="28"/>
      <c r="C771" s="124" t="s">
        <v>2468</v>
      </c>
      <c r="D771" s="125" t="s">
        <v>2469</v>
      </c>
      <c r="E771" s="105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>
      <c r="A772" s="28"/>
      <c r="B772" s="28"/>
      <c r="C772" s="124"/>
      <c r="D772" s="152" t="s">
        <v>1066</v>
      </c>
      <c r="E772" s="105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>
      <c r="A773" s="28"/>
      <c r="B773" s="28"/>
      <c r="C773" s="124" t="s">
        <v>2470</v>
      </c>
      <c r="D773" s="125" t="s">
        <v>2471</v>
      </c>
      <c r="E773" s="105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>
      <c r="A774" s="28"/>
      <c r="B774" s="28"/>
      <c r="C774" s="124" t="s">
        <v>2472</v>
      </c>
      <c r="D774" s="125" t="s">
        <v>2473</v>
      </c>
      <c r="E774" s="105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>
      <c r="A775" s="28"/>
      <c r="B775" s="28"/>
      <c r="C775" s="124" t="s">
        <v>2474</v>
      </c>
      <c r="D775" s="125" t="s">
        <v>2475</v>
      </c>
      <c r="E775" s="105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>
      <c r="A776" s="28"/>
      <c r="B776" s="28"/>
      <c r="C776" s="124"/>
      <c r="D776" s="127" t="s">
        <v>1587</v>
      </c>
      <c r="E776" s="105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>
      <c r="A777" s="28"/>
      <c r="B777" s="28"/>
      <c r="C777" s="124" t="s">
        <v>2476</v>
      </c>
      <c r="D777" s="125" t="s">
        <v>1067</v>
      </c>
      <c r="E777" s="105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>
      <c r="A778" s="28"/>
      <c r="B778" s="28"/>
      <c r="C778" s="124"/>
      <c r="D778" s="152" t="s">
        <v>5475</v>
      </c>
      <c r="E778" s="105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>
      <c r="A779" s="28"/>
      <c r="B779" s="28"/>
      <c r="C779" s="124" t="s">
        <v>2477</v>
      </c>
      <c r="D779" s="125" t="s">
        <v>5475</v>
      </c>
      <c r="E779" s="105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>
      <c r="A780" s="28"/>
      <c r="B780" s="28"/>
      <c r="C780" s="124" t="s">
        <v>2478</v>
      </c>
      <c r="D780" s="125" t="s">
        <v>5476</v>
      </c>
      <c r="E780" s="105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>
      <c r="A781" s="28"/>
      <c r="B781" s="28"/>
      <c r="C781" s="124"/>
      <c r="D781" s="152" t="s">
        <v>1068</v>
      </c>
      <c r="E781" s="105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>
      <c r="A782" s="28"/>
      <c r="B782" s="28"/>
      <c r="C782" s="124" t="s">
        <v>2479</v>
      </c>
      <c r="D782" s="125" t="s">
        <v>2480</v>
      </c>
      <c r="E782" s="105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>
      <c r="A783" s="28"/>
      <c r="B783" s="28"/>
      <c r="C783" s="124" t="s">
        <v>2481</v>
      </c>
      <c r="D783" s="125" t="s">
        <v>2482</v>
      </c>
      <c r="E783" s="105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>
      <c r="A784" s="28"/>
      <c r="B784" s="28"/>
      <c r="C784" s="124" t="s">
        <v>2483</v>
      </c>
      <c r="D784" s="125" t="s">
        <v>2484</v>
      </c>
      <c r="E784" s="105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>
      <c r="A785" s="28"/>
      <c r="B785" s="28"/>
      <c r="C785" s="124" t="s">
        <v>2485</v>
      </c>
      <c r="D785" s="125" t="s">
        <v>2486</v>
      </c>
      <c r="E785" s="105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>
      <c r="A786" s="28"/>
      <c r="B786" s="28"/>
      <c r="C786" s="124" t="s">
        <v>2487</v>
      </c>
      <c r="D786" s="125" t="s">
        <v>2488</v>
      </c>
      <c r="E786" s="105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>
      <c r="A787" s="28"/>
      <c r="B787" s="28"/>
      <c r="C787" s="124" t="s">
        <v>2489</v>
      </c>
      <c r="D787" s="125" t="s">
        <v>2490</v>
      </c>
      <c r="E787" s="105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>
      <c r="A788" s="28"/>
      <c r="B788" s="28"/>
      <c r="C788" s="124"/>
      <c r="D788" s="152" t="s">
        <v>1069</v>
      </c>
      <c r="E788" s="105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>
      <c r="A789" s="28"/>
      <c r="B789" s="28"/>
      <c r="C789" s="124" t="s">
        <v>2491</v>
      </c>
      <c r="D789" s="125" t="s">
        <v>1069</v>
      </c>
      <c r="E789" s="105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>
      <c r="A790" s="28"/>
      <c r="B790" s="28"/>
      <c r="C790" s="124" t="s">
        <v>2492</v>
      </c>
      <c r="D790" s="125" t="s">
        <v>2493</v>
      </c>
      <c r="E790" s="105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>
      <c r="A791" s="28"/>
      <c r="B791" s="28"/>
      <c r="C791" s="124"/>
      <c r="D791" s="152" t="s">
        <v>1070</v>
      </c>
      <c r="E791" s="105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>
      <c r="A792" s="28"/>
      <c r="B792" s="28"/>
      <c r="C792" s="124" t="s">
        <v>2494</v>
      </c>
      <c r="D792" s="125" t="s">
        <v>2495</v>
      </c>
      <c r="E792" s="105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>
      <c r="A793" s="28"/>
      <c r="B793" s="28"/>
      <c r="C793" s="124" t="s">
        <v>2496</v>
      </c>
      <c r="D793" s="125" t="s">
        <v>2497</v>
      </c>
      <c r="E793" s="105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>
      <c r="A794" s="28"/>
      <c r="B794" s="28"/>
      <c r="C794" s="124" t="s">
        <v>2498</v>
      </c>
      <c r="D794" s="125" t="s">
        <v>2499</v>
      </c>
      <c r="E794" s="105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>
      <c r="A795" s="28"/>
      <c r="B795" s="28"/>
      <c r="C795" s="124" t="s">
        <v>2500</v>
      </c>
      <c r="D795" s="125" t="s">
        <v>2501</v>
      </c>
      <c r="E795" s="105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>
      <c r="A796" s="28"/>
      <c r="B796" s="28"/>
      <c r="C796" s="124"/>
      <c r="D796" s="127" t="s">
        <v>1071</v>
      </c>
      <c r="E796" s="105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>
      <c r="A797" s="28"/>
      <c r="B797" s="28"/>
      <c r="C797" s="124" t="s">
        <v>2502</v>
      </c>
      <c r="D797" s="125" t="s">
        <v>1072</v>
      </c>
      <c r="E797" s="105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>
      <c r="A798" s="28"/>
      <c r="B798" s="28"/>
      <c r="C798" s="124"/>
      <c r="D798" s="152" t="s">
        <v>1071</v>
      </c>
      <c r="E798" s="105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>
      <c r="A799" s="28"/>
      <c r="B799" s="28"/>
      <c r="C799" s="124" t="s">
        <v>2503</v>
      </c>
      <c r="D799" s="125" t="s">
        <v>1072</v>
      </c>
      <c r="E799" s="105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>
      <c r="A800" s="28"/>
      <c r="B800" s="28"/>
      <c r="C800" s="124" t="s">
        <v>2504</v>
      </c>
      <c r="D800" s="125" t="s">
        <v>2505</v>
      </c>
      <c r="E800" s="105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>
      <c r="A801" s="28"/>
      <c r="B801" s="28"/>
      <c r="C801" s="124" t="s">
        <v>2506</v>
      </c>
      <c r="D801" s="125" t="s">
        <v>2507</v>
      </c>
      <c r="E801" s="105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>
      <c r="A802" s="28"/>
      <c r="B802" s="28"/>
      <c r="C802" s="124" t="s">
        <v>2508</v>
      </c>
      <c r="D802" s="125" t="s">
        <v>2509</v>
      </c>
      <c r="E802" s="105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>
      <c r="A803" s="28"/>
      <c r="B803" s="28"/>
      <c r="C803" s="124"/>
      <c r="D803" s="127" t="s">
        <v>1588</v>
      </c>
      <c r="E803" s="105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>
      <c r="A804" s="28"/>
      <c r="B804" s="28"/>
      <c r="C804" s="124" t="s">
        <v>2510</v>
      </c>
      <c r="D804" s="125" t="s">
        <v>1073</v>
      </c>
      <c r="E804" s="105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>
      <c r="A805" s="28"/>
      <c r="B805" s="28"/>
      <c r="C805" s="124"/>
      <c r="D805" s="152" t="s">
        <v>1074</v>
      </c>
      <c r="E805" s="105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>
      <c r="A806" s="28"/>
      <c r="B806" s="28"/>
      <c r="C806" s="124" t="s">
        <v>2511</v>
      </c>
      <c r="D806" s="125" t="s">
        <v>2512</v>
      </c>
      <c r="E806" s="105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>
      <c r="A807" s="28"/>
      <c r="B807" s="28"/>
      <c r="C807" s="124" t="s">
        <v>2513</v>
      </c>
      <c r="D807" s="125" t="s">
        <v>2514</v>
      </c>
      <c r="E807" s="105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>
      <c r="A808" s="28"/>
      <c r="B808" s="28"/>
      <c r="C808" s="124" t="s">
        <v>2515</v>
      </c>
      <c r="D808" s="125" t="s">
        <v>2516</v>
      </c>
      <c r="E808" s="105"/>
      <c r="F808" s="28"/>
      <c r="G808" s="28"/>
      <c r="H808" s="28"/>
      <c r="I808" s="28"/>
      <c r="J808" s="28"/>
      <c r="K808" s="28"/>
      <c r="L808" s="28"/>
      <c r="M808" s="28"/>
      <c r="N808" s="28"/>
      <c r="O808" s="28"/>
    </row>
    <row r="809" spans="1:15">
      <c r="A809" s="28"/>
      <c r="B809" s="28"/>
      <c r="C809" s="124" t="s">
        <v>2517</v>
      </c>
      <c r="D809" s="125" t="s">
        <v>2518</v>
      </c>
      <c r="E809" s="105"/>
      <c r="F809" s="28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1:15">
      <c r="A810" s="28"/>
      <c r="B810" s="28"/>
      <c r="C810" s="124"/>
      <c r="D810" s="152" t="s">
        <v>1075</v>
      </c>
      <c r="E810" s="105"/>
      <c r="F810" s="28"/>
      <c r="G810" s="28"/>
      <c r="H810" s="28"/>
      <c r="I810" s="28"/>
      <c r="J810" s="28"/>
      <c r="K810" s="28"/>
      <c r="L810" s="28"/>
      <c r="M810" s="28"/>
      <c r="N810" s="28"/>
      <c r="O810" s="28"/>
    </row>
    <row r="811" spans="1:15">
      <c r="A811" s="28"/>
      <c r="B811" s="28"/>
      <c r="C811" s="124" t="s">
        <v>2519</v>
      </c>
      <c r="D811" s="125" t="s">
        <v>1075</v>
      </c>
      <c r="E811" s="105"/>
      <c r="F811" s="28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1:15">
      <c r="A812" s="28"/>
      <c r="B812" s="28"/>
      <c r="C812" s="124" t="s">
        <v>2520</v>
      </c>
      <c r="D812" s="125" t="s">
        <v>2521</v>
      </c>
      <c r="E812" s="105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>
      <c r="A813" s="28"/>
      <c r="B813" s="28"/>
      <c r="C813" s="124"/>
      <c r="D813" s="152" t="s">
        <v>1076</v>
      </c>
      <c r="E813" s="105"/>
      <c r="F813" s="28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1:15">
      <c r="A814" s="28"/>
      <c r="B814" s="28"/>
      <c r="C814" s="124" t="s">
        <v>2522</v>
      </c>
      <c r="D814" s="125" t="s">
        <v>2523</v>
      </c>
      <c r="E814" s="105"/>
      <c r="F814" s="28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1:15">
      <c r="A815" s="28"/>
      <c r="B815" s="28"/>
      <c r="C815" s="124" t="s">
        <v>2524</v>
      </c>
      <c r="D815" s="125" t="s">
        <v>2525</v>
      </c>
      <c r="E815" s="105"/>
      <c r="F815" s="28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1:15">
      <c r="A816" s="28"/>
      <c r="B816" s="28"/>
      <c r="C816" s="124" t="s">
        <v>2526</v>
      </c>
      <c r="D816" s="125" t="s">
        <v>2527</v>
      </c>
      <c r="E816" s="105"/>
      <c r="F816" s="28"/>
      <c r="G816" s="28"/>
      <c r="H816" s="28"/>
      <c r="I816" s="28"/>
      <c r="J816" s="28"/>
      <c r="K816" s="28"/>
      <c r="L816" s="28"/>
      <c r="M816" s="28"/>
      <c r="N816" s="28"/>
      <c r="O816" s="28"/>
    </row>
    <row r="817" spans="1:15">
      <c r="A817" s="28"/>
      <c r="B817" s="28"/>
      <c r="C817" s="124" t="s">
        <v>2528</v>
      </c>
      <c r="D817" s="125" t="s">
        <v>2529</v>
      </c>
      <c r="E817" s="105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>
      <c r="A818" s="28"/>
      <c r="B818" s="28"/>
      <c r="C818" s="124" t="s">
        <v>2530</v>
      </c>
      <c r="D818" s="125" t="s">
        <v>2531</v>
      </c>
      <c r="E818" s="105"/>
      <c r="F818" s="28"/>
      <c r="G818" s="28"/>
      <c r="H818" s="28"/>
      <c r="I818" s="28"/>
      <c r="J818" s="28"/>
      <c r="K818" s="28"/>
      <c r="L818" s="28"/>
      <c r="M818" s="28"/>
      <c r="N818" s="28"/>
      <c r="O818" s="28"/>
    </row>
    <row r="819" spans="1:15">
      <c r="A819" s="28"/>
      <c r="B819" s="28"/>
      <c r="C819" s="124" t="s">
        <v>2532</v>
      </c>
      <c r="D819" s="125" t="s">
        <v>2533</v>
      </c>
      <c r="E819" s="105"/>
      <c r="F819" s="28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1:15">
      <c r="A820" s="28"/>
      <c r="B820" s="28"/>
      <c r="C820" s="124" t="s">
        <v>2534</v>
      </c>
      <c r="D820" s="125" t="s">
        <v>2535</v>
      </c>
      <c r="E820" s="105"/>
      <c r="F820" s="28"/>
      <c r="G820" s="28"/>
      <c r="H820" s="28"/>
      <c r="I820" s="28"/>
      <c r="J820" s="28"/>
      <c r="K820" s="28"/>
      <c r="L820" s="28"/>
      <c r="M820" s="28"/>
      <c r="N820" s="28"/>
      <c r="O820" s="28"/>
    </row>
    <row r="821" spans="1:15">
      <c r="A821" s="28"/>
      <c r="B821" s="28"/>
      <c r="C821" s="124"/>
      <c r="D821" s="126" t="s">
        <v>1589</v>
      </c>
      <c r="E821" s="105"/>
      <c r="F821" s="28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1:15">
      <c r="A822" s="28"/>
      <c r="B822" s="28"/>
      <c r="C822" s="124" t="s">
        <v>2536</v>
      </c>
      <c r="D822" s="125" t="s">
        <v>1077</v>
      </c>
      <c r="E822" s="105"/>
      <c r="F822" s="28"/>
      <c r="G822" s="28"/>
      <c r="H822" s="28"/>
      <c r="I822" s="28"/>
      <c r="J822" s="28"/>
      <c r="K822" s="28"/>
      <c r="L822" s="28"/>
      <c r="M822" s="28"/>
      <c r="N822" s="28"/>
      <c r="O822" s="28"/>
    </row>
    <row r="823" spans="1:15">
      <c r="A823" s="28"/>
      <c r="B823" s="28"/>
      <c r="C823" s="124"/>
      <c r="D823" s="127" t="s">
        <v>1590</v>
      </c>
      <c r="E823" s="105"/>
      <c r="F823" s="28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1:15">
      <c r="A824" s="28"/>
      <c r="B824" s="28"/>
      <c r="C824" s="124" t="s">
        <v>2537</v>
      </c>
      <c r="D824" s="125" t="s">
        <v>1078</v>
      </c>
      <c r="E824" s="105"/>
      <c r="F824" s="28"/>
      <c r="G824" s="28"/>
      <c r="H824" s="28"/>
      <c r="I824" s="28"/>
      <c r="J824" s="28"/>
      <c r="K824" s="28"/>
      <c r="L824" s="28"/>
      <c r="M824" s="28"/>
      <c r="N824" s="28"/>
      <c r="O824" s="28"/>
    </row>
    <row r="825" spans="1:15">
      <c r="A825" s="28"/>
      <c r="B825" s="28"/>
      <c r="C825" s="124"/>
      <c r="D825" s="152" t="s">
        <v>1079</v>
      </c>
      <c r="E825" s="105"/>
      <c r="F825" s="28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1:15">
      <c r="A826" s="28"/>
      <c r="B826" s="28"/>
      <c r="C826" s="124" t="s">
        <v>2538</v>
      </c>
      <c r="D826" s="125" t="s">
        <v>1079</v>
      </c>
      <c r="E826" s="105"/>
      <c r="F826" s="28"/>
      <c r="G826" s="28"/>
      <c r="H826" s="28"/>
      <c r="I826" s="28"/>
      <c r="J826" s="28"/>
      <c r="K826" s="28"/>
      <c r="L826" s="28"/>
      <c r="M826" s="28"/>
      <c r="N826" s="28"/>
      <c r="O826" s="28"/>
    </row>
    <row r="827" spans="1:15">
      <c r="A827" s="28"/>
      <c r="B827" s="28"/>
      <c r="C827" s="124" t="s">
        <v>2539</v>
      </c>
      <c r="D827" s="125" t="s">
        <v>2540</v>
      </c>
      <c r="E827" s="105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>
      <c r="A828" s="28"/>
      <c r="B828" s="28"/>
      <c r="C828" s="124"/>
      <c r="D828" s="152" t="s">
        <v>1080</v>
      </c>
      <c r="E828" s="105"/>
      <c r="F828" s="28"/>
      <c r="G828" s="28"/>
      <c r="H828" s="28"/>
      <c r="I828" s="28"/>
      <c r="J828" s="28"/>
      <c r="K828" s="28"/>
      <c r="L828" s="28"/>
      <c r="M828" s="28"/>
      <c r="N828" s="28"/>
      <c r="O828" s="28"/>
    </row>
    <row r="829" spans="1:15">
      <c r="A829" s="28"/>
      <c r="B829" s="28"/>
      <c r="C829" s="124" t="s">
        <v>2541</v>
      </c>
      <c r="D829" s="125" t="s">
        <v>1080</v>
      </c>
      <c r="E829" s="105"/>
      <c r="F829" s="28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1:15">
      <c r="A830" s="28"/>
      <c r="B830" s="28"/>
      <c r="C830" s="124" t="s">
        <v>2542</v>
      </c>
      <c r="D830" s="125" t="s">
        <v>2543</v>
      </c>
      <c r="E830" s="105"/>
      <c r="F830" s="28"/>
      <c r="G830" s="34"/>
      <c r="H830" s="34"/>
      <c r="I830" s="144"/>
      <c r="J830" s="28"/>
      <c r="K830" s="28"/>
      <c r="L830" s="28"/>
      <c r="M830" s="28"/>
      <c r="N830" s="28"/>
      <c r="O830" s="28"/>
    </row>
    <row r="831" spans="1:15">
      <c r="A831" s="28"/>
      <c r="B831" s="28"/>
      <c r="C831" s="124"/>
      <c r="D831" s="152" t="s">
        <v>1081</v>
      </c>
      <c r="E831" s="105"/>
      <c r="F831" s="28"/>
      <c r="G831" s="34"/>
      <c r="H831" s="34"/>
      <c r="I831" s="144"/>
      <c r="J831" s="28"/>
      <c r="K831" s="28"/>
      <c r="L831" s="28"/>
      <c r="M831" s="28"/>
      <c r="N831" s="28"/>
      <c r="O831" s="28"/>
    </row>
    <row r="832" spans="1:15">
      <c r="A832" s="28"/>
      <c r="B832" s="28"/>
      <c r="C832" s="124" t="s">
        <v>2544</v>
      </c>
      <c r="D832" s="125" t="s">
        <v>1081</v>
      </c>
      <c r="E832" s="105"/>
      <c r="F832" s="28"/>
      <c r="G832" s="34"/>
      <c r="H832" s="34"/>
      <c r="I832" s="144"/>
      <c r="J832" s="28"/>
      <c r="K832" s="28"/>
      <c r="L832" s="28"/>
      <c r="M832" s="28"/>
      <c r="N832" s="28"/>
      <c r="O832" s="28"/>
    </row>
    <row r="833" spans="1:15" s="145" customFormat="1">
      <c r="A833" s="28"/>
      <c r="B833" s="28"/>
      <c r="C833" s="124" t="s">
        <v>2545</v>
      </c>
      <c r="D833" s="125" t="s">
        <v>2546</v>
      </c>
      <c r="E833" s="105"/>
      <c r="F833" s="34"/>
      <c r="G833" s="34"/>
      <c r="H833" s="34"/>
      <c r="I833" s="28"/>
      <c r="J833" s="144"/>
      <c r="K833" s="144"/>
      <c r="L833" s="144"/>
      <c r="M833" s="144"/>
      <c r="N833" s="144"/>
      <c r="O833" s="144"/>
    </row>
    <row r="834" spans="1:15" s="145" customFormat="1">
      <c r="A834" s="28"/>
      <c r="B834" s="28"/>
      <c r="C834" s="124"/>
      <c r="D834" s="152" t="s">
        <v>1082</v>
      </c>
      <c r="E834" s="105"/>
      <c r="F834" s="34"/>
      <c r="G834" s="34"/>
      <c r="H834" s="34"/>
      <c r="I834" s="28"/>
      <c r="J834" s="144"/>
      <c r="K834" s="144"/>
      <c r="L834" s="144"/>
      <c r="M834" s="144"/>
      <c r="N834" s="144"/>
      <c r="O834" s="144"/>
    </row>
    <row r="835" spans="1:15" s="145" customFormat="1">
      <c r="A835" s="28"/>
      <c r="B835" s="28"/>
      <c r="C835" s="124" t="s">
        <v>2547</v>
      </c>
      <c r="D835" s="125" t="s">
        <v>1082</v>
      </c>
      <c r="E835" s="105"/>
      <c r="F835" s="28"/>
      <c r="G835" s="34"/>
      <c r="H835" s="34"/>
      <c r="I835" s="153"/>
      <c r="J835" s="144"/>
      <c r="K835" s="144"/>
      <c r="L835" s="144"/>
      <c r="M835" s="144"/>
      <c r="N835" s="144"/>
      <c r="O835" s="144"/>
    </row>
    <row r="836" spans="1:15" s="145" customFormat="1">
      <c r="A836" s="28"/>
      <c r="B836" s="28"/>
      <c r="C836" s="124" t="s">
        <v>2548</v>
      </c>
      <c r="D836" s="125" t="s">
        <v>2549</v>
      </c>
      <c r="E836" s="105"/>
      <c r="F836" s="34"/>
      <c r="G836" s="34"/>
      <c r="H836" s="34"/>
      <c r="I836" s="153"/>
      <c r="J836" s="144"/>
      <c r="K836" s="144"/>
      <c r="L836" s="144"/>
      <c r="M836" s="144"/>
      <c r="N836" s="144"/>
      <c r="O836" s="144"/>
    </row>
    <row r="837" spans="1:15" s="145" customFormat="1">
      <c r="A837" s="28"/>
      <c r="B837" s="28"/>
      <c r="C837" s="124"/>
      <c r="D837" s="152" t="s">
        <v>1083</v>
      </c>
      <c r="E837" s="105"/>
      <c r="F837" s="34"/>
      <c r="G837" s="34"/>
      <c r="H837" s="34"/>
      <c r="I837" s="153"/>
      <c r="J837" s="144"/>
      <c r="K837" s="144"/>
      <c r="L837" s="144"/>
      <c r="M837" s="144"/>
      <c r="N837" s="144"/>
      <c r="O837" s="144"/>
    </row>
    <row r="838" spans="1:15" s="145" customFormat="1">
      <c r="A838" s="28"/>
      <c r="B838" s="28"/>
      <c r="C838" s="124" t="s">
        <v>2550</v>
      </c>
      <c r="D838" s="125" t="s">
        <v>2551</v>
      </c>
      <c r="E838" s="105"/>
      <c r="F838" s="34"/>
      <c r="G838" s="34"/>
      <c r="H838" s="34"/>
      <c r="I838" s="153"/>
      <c r="J838" s="144"/>
      <c r="K838" s="144"/>
      <c r="L838" s="144"/>
      <c r="M838" s="144"/>
      <c r="N838" s="144"/>
      <c r="O838" s="144"/>
    </row>
    <row r="839" spans="1:15">
      <c r="A839" s="28"/>
      <c r="B839" s="28"/>
      <c r="C839" s="124" t="s">
        <v>2552</v>
      </c>
      <c r="D839" s="125" t="s">
        <v>2553</v>
      </c>
      <c r="E839" s="105"/>
      <c r="F839" s="34"/>
      <c r="G839" s="34"/>
      <c r="H839" s="34"/>
      <c r="I839" s="153"/>
      <c r="J839" s="28"/>
      <c r="K839" s="28"/>
      <c r="L839" s="28"/>
      <c r="M839" s="28"/>
      <c r="N839" s="28"/>
      <c r="O839" s="28"/>
    </row>
    <row r="840" spans="1:15" s="145" customFormat="1">
      <c r="A840" s="28"/>
      <c r="B840" s="28"/>
      <c r="C840" s="124" t="s">
        <v>2554</v>
      </c>
      <c r="D840" s="125" t="s">
        <v>2555</v>
      </c>
      <c r="E840" s="105"/>
      <c r="F840" s="34"/>
      <c r="G840" s="34"/>
      <c r="H840" s="34"/>
      <c r="I840" s="153"/>
      <c r="J840" s="144"/>
      <c r="K840" s="144"/>
      <c r="L840" s="144"/>
      <c r="M840" s="144"/>
      <c r="N840" s="144"/>
      <c r="O840" s="144"/>
    </row>
    <row r="841" spans="1:15">
      <c r="A841" s="28"/>
      <c r="B841" s="28"/>
      <c r="C841" s="124" t="s">
        <v>2556</v>
      </c>
      <c r="D841" s="125" t="s">
        <v>2557</v>
      </c>
      <c r="E841" s="105"/>
      <c r="F841" s="34"/>
      <c r="G841" s="34"/>
      <c r="H841" s="34"/>
      <c r="I841" s="153"/>
      <c r="J841" s="28"/>
      <c r="K841" s="28"/>
      <c r="L841" s="28"/>
      <c r="M841" s="28"/>
      <c r="N841" s="28"/>
      <c r="O841" s="28"/>
    </row>
    <row r="842" spans="1:15">
      <c r="A842" s="28"/>
      <c r="B842" s="28"/>
      <c r="C842" s="124"/>
      <c r="D842" s="127" t="s">
        <v>1084</v>
      </c>
      <c r="E842" s="105"/>
      <c r="F842" s="34"/>
      <c r="G842" s="34"/>
      <c r="H842" s="34"/>
      <c r="I842" s="153"/>
      <c r="J842" s="28"/>
      <c r="K842" s="28"/>
      <c r="L842" s="28"/>
      <c r="M842" s="28"/>
      <c r="N842" s="28"/>
      <c r="O842" s="28"/>
    </row>
    <row r="843" spans="1:15" s="145" customFormat="1">
      <c r="A843" s="28"/>
      <c r="B843" s="28"/>
      <c r="C843" s="124" t="s">
        <v>2558</v>
      </c>
      <c r="D843" s="125" t="s">
        <v>1085</v>
      </c>
      <c r="E843" s="105"/>
      <c r="F843" s="34"/>
      <c r="G843" s="34"/>
      <c r="H843" s="34"/>
      <c r="I843" s="153"/>
      <c r="J843" s="144"/>
      <c r="K843" s="144"/>
      <c r="L843" s="144"/>
      <c r="M843" s="144"/>
      <c r="N843" s="144"/>
      <c r="O843" s="144"/>
    </row>
    <row r="844" spans="1:15" s="145" customFormat="1">
      <c r="A844" s="28"/>
      <c r="B844" s="28"/>
      <c r="C844" s="124"/>
      <c r="D844" s="152" t="s">
        <v>1084</v>
      </c>
      <c r="E844" s="105"/>
      <c r="F844" s="34"/>
      <c r="G844" s="34"/>
      <c r="H844" s="34"/>
      <c r="I844" s="153"/>
      <c r="J844" s="144"/>
      <c r="K844" s="144"/>
      <c r="L844" s="144"/>
      <c r="M844" s="144"/>
      <c r="N844" s="144"/>
      <c r="O844" s="144"/>
    </row>
    <row r="845" spans="1:15" s="145" customFormat="1">
      <c r="A845" s="28"/>
      <c r="B845" s="28"/>
      <c r="C845" s="124" t="s">
        <v>2559</v>
      </c>
      <c r="D845" s="125" t="s">
        <v>1085</v>
      </c>
      <c r="E845" s="105"/>
      <c r="F845" s="34"/>
      <c r="G845" s="34"/>
      <c r="H845" s="34"/>
      <c r="I845" s="153"/>
      <c r="J845" s="144"/>
      <c r="K845" s="144"/>
      <c r="L845" s="144"/>
      <c r="M845" s="144"/>
      <c r="N845" s="144"/>
      <c r="O845" s="144"/>
    </row>
    <row r="846" spans="1:15">
      <c r="A846" s="28"/>
      <c r="B846" s="28"/>
      <c r="C846" s="124" t="s">
        <v>2560</v>
      </c>
      <c r="D846" s="125" t="s">
        <v>2561</v>
      </c>
      <c r="E846" s="105"/>
      <c r="F846" s="34"/>
      <c r="G846" s="34"/>
      <c r="H846" s="34"/>
      <c r="I846" s="153"/>
      <c r="J846" s="28"/>
      <c r="K846" s="28"/>
      <c r="L846" s="28"/>
      <c r="M846" s="28"/>
      <c r="N846" s="28"/>
      <c r="O846" s="28"/>
    </row>
    <row r="847" spans="1:15">
      <c r="A847" s="28"/>
      <c r="B847" s="28"/>
      <c r="C847" s="124" t="s">
        <v>2562</v>
      </c>
      <c r="D847" s="125" t="s">
        <v>2563</v>
      </c>
      <c r="E847" s="105"/>
      <c r="F847" s="34"/>
      <c r="G847" s="34"/>
      <c r="H847" s="34"/>
      <c r="I847" s="153"/>
      <c r="J847" s="28"/>
      <c r="K847" s="28"/>
      <c r="L847" s="28"/>
      <c r="M847" s="28"/>
      <c r="N847" s="28"/>
      <c r="O847" s="28"/>
    </row>
    <row r="848" spans="1:15">
      <c r="A848" s="28"/>
      <c r="B848" s="28"/>
      <c r="C848" s="124" t="s">
        <v>2564</v>
      </c>
      <c r="D848" s="125" t="s">
        <v>2565</v>
      </c>
      <c r="E848" s="105"/>
      <c r="F848" s="34"/>
      <c r="G848" s="34"/>
      <c r="H848" s="34"/>
      <c r="I848" s="153"/>
      <c r="J848" s="28"/>
      <c r="K848" s="28"/>
      <c r="L848" s="28"/>
      <c r="M848" s="28"/>
      <c r="N848" s="28"/>
      <c r="O848" s="28"/>
    </row>
    <row r="849" spans="1:15">
      <c r="A849" s="28"/>
      <c r="B849" s="28"/>
      <c r="C849" s="124" t="s">
        <v>2566</v>
      </c>
      <c r="D849" s="125" t="s">
        <v>2567</v>
      </c>
      <c r="E849" s="105"/>
      <c r="F849" s="34"/>
      <c r="G849" s="28"/>
      <c r="H849" s="34"/>
      <c r="I849" s="153"/>
      <c r="J849" s="28"/>
      <c r="K849" s="28"/>
      <c r="L849" s="28"/>
      <c r="M849" s="28"/>
      <c r="N849" s="28"/>
      <c r="O849" s="28"/>
    </row>
    <row r="850" spans="1:15" s="145" customFormat="1">
      <c r="A850" s="28"/>
      <c r="B850" s="28"/>
      <c r="C850" s="124" t="s">
        <v>2568</v>
      </c>
      <c r="D850" s="125" t="s">
        <v>2569</v>
      </c>
      <c r="E850" s="105"/>
      <c r="F850" s="34"/>
      <c r="G850" s="34"/>
      <c r="H850" s="34"/>
      <c r="I850" s="153"/>
      <c r="J850" s="144"/>
      <c r="K850" s="144"/>
      <c r="L850" s="144"/>
      <c r="M850" s="144"/>
      <c r="N850" s="144"/>
      <c r="O850" s="144"/>
    </row>
    <row r="851" spans="1:15" s="145" customFormat="1">
      <c r="A851" s="28"/>
      <c r="B851" s="28"/>
      <c r="C851" s="124" t="s">
        <v>2570</v>
      </c>
      <c r="D851" s="125" t="s">
        <v>2571</v>
      </c>
      <c r="E851" s="105"/>
      <c r="F851" s="34"/>
      <c r="G851" s="28"/>
      <c r="H851" s="34"/>
      <c r="I851" s="153"/>
      <c r="J851" s="144"/>
      <c r="K851" s="144"/>
      <c r="L851" s="144"/>
      <c r="M851" s="144"/>
      <c r="N851" s="144"/>
      <c r="O851" s="144"/>
    </row>
    <row r="852" spans="1:15" s="145" customFormat="1">
      <c r="A852" s="28"/>
      <c r="B852" s="28"/>
      <c r="C852" s="124"/>
      <c r="D852" s="127" t="s">
        <v>1591</v>
      </c>
      <c r="E852" s="105"/>
      <c r="F852" s="34"/>
      <c r="G852" s="28"/>
      <c r="H852" s="34"/>
      <c r="I852" s="153"/>
      <c r="J852" s="144"/>
      <c r="K852" s="144"/>
      <c r="L852" s="144"/>
      <c r="M852" s="144"/>
      <c r="N852" s="144"/>
      <c r="O852" s="144"/>
    </row>
    <row r="853" spans="1:15" s="145" customFormat="1">
      <c r="A853" s="28"/>
      <c r="B853" s="28"/>
      <c r="C853" s="124" t="s">
        <v>2572</v>
      </c>
      <c r="D853" s="125" t="s">
        <v>1086</v>
      </c>
      <c r="E853" s="105"/>
      <c r="F853" s="34"/>
      <c r="G853" s="28"/>
      <c r="H853" s="34"/>
      <c r="I853" s="153"/>
      <c r="J853" s="144"/>
      <c r="K853" s="144"/>
      <c r="L853" s="144"/>
      <c r="M853" s="144"/>
      <c r="N853" s="144"/>
      <c r="O853" s="144"/>
    </row>
    <row r="854" spans="1:15" s="145" customFormat="1">
      <c r="A854" s="28"/>
      <c r="B854" s="28"/>
      <c r="C854" s="124"/>
      <c r="D854" s="152" t="s">
        <v>1087</v>
      </c>
      <c r="E854" s="105"/>
      <c r="F854" s="34"/>
      <c r="G854" s="28"/>
      <c r="H854" s="34"/>
      <c r="I854" s="153"/>
      <c r="J854" s="144"/>
      <c r="K854" s="144"/>
      <c r="L854" s="144"/>
      <c r="M854" s="144"/>
      <c r="N854" s="144"/>
      <c r="O854" s="144"/>
    </row>
    <row r="855" spans="1:15">
      <c r="A855" s="28"/>
      <c r="B855" s="28"/>
      <c r="C855" s="124" t="s">
        <v>2573</v>
      </c>
      <c r="D855" s="125" t="s">
        <v>2574</v>
      </c>
      <c r="E855" s="105"/>
      <c r="F855" s="34"/>
      <c r="G855" s="28"/>
      <c r="H855" s="34"/>
      <c r="I855" s="153"/>
      <c r="J855" s="28"/>
      <c r="K855" s="28"/>
      <c r="L855" s="28"/>
      <c r="M855" s="28"/>
      <c r="N855" s="28"/>
      <c r="O855" s="28"/>
    </row>
    <row r="856" spans="1:15" s="145" customFormat="1">
      <c r="A856" s="28"/>
      <c r="B856" s="28"/>
      <c r="C856" s="124" t="s">
        <v>2575</v>
      </c>
      <c r="D856" s="125" t="s">
        <v>2576</v>
      </c>
      <c r="E856" s="105"/>
      <c r="F856" s="34"/>
      <c r="G856" s="34"/>
      <c r="H856" s="34"/>
      <c r="I856" s="153"/>
      <c r="J856" s="144"/>
      <c r="K856" s="144"/>
      <c r="L856" s="144"/>
      <c r="M856" s="144"/>
      <c r="N856" s="144"/>
      <c r="O856" s="144"/>
    </row>
    <row r="857" spans="1:15">
      <c r="A857" s="28"/>
      <c r="B857" s="28"/>
      <c r="C857" s="124" t="s">
        <v>2577</v>
      </c>
      <c r="D857" s="125" t="s">
        <v>2578</v>
      </c>
      <c r="E857" s="105"/>
      <c r="F857" s="34"/>
      <c r="G857" s="34"/>
      <c r="H857" s="34"/>
      <c r="I857" s="153"/>
      <c r="J857" s="28"/>
      <c r="K857" s="28"/>
      <c r="L857" s="28"/>
      <c r="M857" s="28"/>
      <c r="N857" s="28"/>
      <c r="O857" s="28"/>
    </row>
    <row r="858" spans="1:15">
      <c r="A858" s="28"/>
      <c r="B858" s="28"/>
      <c r="C858" s="124" t="s">
        <v>2579</v>
      </c>
      <c r="D858" s="125" t="s">
        <v>2580</v>
      </c>
      <c r="E858" s="105"/>
      <c r="F858" s="34"/>
      <c r="G858" s="34"/>
      <c r="H858" s="34"/>
      <c r="I858" s="153"/>
      <c r="J858" s="28"/>
      <c r="K858" s="28"/>
      <c r="L858" s="28"/>
      <c r="M858" s="28"/>
      <c r="N858" s="28"/>
      <c r="O858" s="28"/>
    </row>
    <row r="859" spans="1:15">
      <c r="A859" s="28"/>
      <c r="B859" s="28"/>
      <c r="C859" s="124"/>
      <c r="D859" s="152" t="s">
        <v>1088</v>
      </c>
      <c r="E859" s="105"/>
      <c r="F859" s="34"/>
      <c r="G859" s="34"/>
      <c r="H859" s="34"/>
      <c r="I859" s="153"/>
      <c r="J859" s="28"/>
      <c r="K859" s="28"/>
      <c r="L859" s="28"/>
      <c r="M859" s="28"/>
      <c r="N859" s="28"/>
      <c r="O859" s="28"/>
    </row>
    <row r="860" spans="1:15" s="145" customFormat="1">
      <c r="A860" s="34"/>
      <c r="B860" s="34"/>
      <c r="C860" s="124" t="s">
        <v>2581</v>
      </c>
      <c r="D860" s="125" t="s">
        <v>2582</v>
      </c>
      <c r="E860" s="105"/>
      <c r="F860" s="34"/>
      <c r="G860" s="34"/>
      <c r="H860" s="34"/>
      <c r="I860" s="153"/>
      <c r="J860" s="144"/>
      <c r="K860" s="144"/>
      <c r="L860" s="144"/>
      <c r="M860" s="144"/>
      <c r="N860" s="144"/>
      <c r="O860" s="144"/>
    </row>
    <row r="861" spans="1:15" s="145" customFormat="1">
      <c r="A861" s="28"/>
      <c r="B861" s="28"/>
      <c r="C861" s="124" t="s">
        <v>2583</v>
      </c>
      <c r="D861" s="125" t="s">
        <v>2584</v>
      </c>
      <c r="E861" s="105"/>
      <c r="F861" s="34"/>
      <c r="G861" s="34"/>
      <c r="H861" s="34"/>
      <c r="I861" s="28"/>
      <c r="J861" s="144"/>
      <c r="K861" s="144"/>
      <c r="L861" s="144"/>
      <c r="M861" s="144"/>
      <c r="N861" s="144"/>
      <c r="O861" s="144"/>
    </row>
    <row r="862" spans="1:15">
      <c r="A862" s="34"/>
      <c r="B862" s="34"/>
      <c r="C862" s="124" t="s">
        <v>2585</v>
      </c>
      <c r="D862" s="125" t="s">
        <v>2586</v>
      </c>
      <c r="E862" s="105"/>
      <c r="F862" s="34"/>
      <c r="G862" s="34"/>
      <c r="H862" s="34"/>
      <c r="I862" s="28"/>
      <c r="J862" s="28"/>
      <c r="K862" s="28"/>
      <c r="L862" s="28"/>
      <c r="M862" s="28"/>
      <c r="N862" s="28"/>
      <c r="O862" s="28"/>
    </row>
    <row r="863" spans="1:15">
      <c r="A863" s="34"/>
      <c r="B863" s="34"/>
      <c r="C863" s="124"/>
      <c r="D863" s="152" t="s">
        <v>1089</v>
      </c>
      <c r="E863" s="105"/>
      <c r="F863" s="34"/>
      <c r="G863" s="34"/>
      <c r="H863" s="34"/>
      <c r="I863" s="28"/>
      <c r="J863" s="28"/>
      <c r="K863" s="28"/>
      <c r="L863" s="28"/>
      <c r="M863" s="28"/>
      <c r="N863" s="28"/>
      <c r="O863" s="28"/>
    </row>
    <row r="864" spans="1:15">
      <c r="A864" s="34"/>
      <c r="B864" s="34"/>
      <c r="C864" s="124" t="s">
        <v>2587</v>
      </c>
      <c r="D864" s="125" t="s">
        <v>1089</v>
      </c>
      <c r="E864" s="105"/>
      <c r="F864" s="28"/>
      <c r="G864" s="34"/>
      <c r="H864" s="34"/>
      <c r="I864" s="28"/>
      <c r="J864" s="28"/>
      <c r="K864" s="28"/>
      <c r="L864" s="28"/>
      <c r="M864" s="28"/>
      <c r="N864" s="28"/>
      <c r="O864" s="28"/>
    </row>
    <row r="865" spans="1:15" s="145" customFormat="1">
      <c r="A865" s="34"/>
      <c r="B865" s="34"/>
      <c r="C865" s="124" t="s">
        <v>2588</v>
      </c>
      <c r="D865" s="125" t="s">
        <v>2589</v>
      </c>
      <c r="E865" s="105"/>
      <c r="F865" s="34"/>
      <c r="G865" s="34"/>
      <c r="H865" s="34"/>
      <c r="I865" s="144"/>
      <c r="J865" s="144"/>
      <c r="K865" s="144"/>
      <c r="L865" s="144"/>
      <c r="M865" s="144"/>
      <c r="N865" s="144"/>
      <c r="O865" s="144"/>
    </row>
    <row r="866" spans="1:15" s="145" customFormat="1">
      <c r="A866" s="34"/>
      <c r="B866" s="34"/>
      <c r="C866" s="124"/>
      <c r="D866" s="152" t="s">
        <v>1090</v>
      </c>
      <c r="E866" s="105"/>
      <c r="F866" s="34"/>
      <c r="G866" s="34"/>
      <c r="H866" s="34"/>
      <c r="I866" s="144"/>
      <c r="J866" s="144"/>
      <c r="K866" s="144"/>
      <c r="L866" s="144"/>
      <c r="M866" s="144"/>
      <c r="N866" s="144"/>
      <c r="O866" s="144"/>
    </row>
    <row r="867" spans="1:15" s="145" customFormat="1">
      <c r="A867" s="34"/>
      <c r="B867" s="34"/>
      <c r="C867" s="124" t="s">
        <v>2590</v>
      </c>
      <c r="D867" s="125" t="s">
        <v>2591</v>
      </c>
      <c r="E867" s="105"/>
      <c r="F867" s="34"/>
      <c r="G867" s="34"/>
      <c r="H867" s="34"/>
      <c r="I867" s="144"/>
      <c r="J867" s="144"/>
      <c r="K867" s="144"/>
      <c r="L867" s="144"/>
      <c r="M867" s="144"/>
      <c r="N867" s="144"/>
      <c r="O867" s="144"/>
    </row>
    <row r="868" spans="1:15" s="145" customFormat="1">
      <c r="A868" s="34"/>
      <c r="B868" s="34"/>
      <c r="C868" s="124" t="s">
        <v>2592</v>
      </c>
      <c r="D868" s="125" t="s">
        <v>2593</v>
      </c>
      <c r="E868" s="105"/>
      <c r="F868" s="34"/>
      <c r="G868" s="34"/>
      <c r="H868" s="34"/>
      <c r="I868" s="144"/>
      <c r="J868" s="144"/>
      <c r="K868" s="144"/>
      <c r="L868" s="144"/>
      <c r="M868" s="144"/>
      <c r="N868" s="144"/>
      <c r="O868" s="144"/>
    </row>
    <row r="869" spans="1:15" s="145" customFormat="1">
      <c r="A869" s="34"/>
      <c r="B869" s="34"/>
      <c r="C869" s="124" t="s">
        <v>2594</v>
      </c>
      <c r="D869" s="125" t="s">
        <v>2595</v>
      </c>
      <c r="E869" s="105"/>
      <c r="F869" s="34"/>
      <c r="G869" s="34"/>
      <c r="H869" s="34"/>
      <c r="I869" s="144"/>
      <c r="J869" s="144"/>
      <c r="K869" s="144"/>
      <c r="L869" s="144"/>
      <c r="M869" s="144"/>
      <c r="N869" s="144"/>
      <c r="O869" s="144"/>
    </row>
    <row r="870" spans="1:15" s="145" customFormat="1">
      <c r="A870" s="34"/>
      <c r="B870" s="34"/>
      <c r="C870" s="124" t="s">
        <v>2596</v>
      </c>
      <c r="D870" s="125" t="s">
        <v>2597</v>
      </c>
      <c r="E870" s="105"/>
      <c r="F870" s="34"/>
      <c r="G870" s="34"/>
      <c r="H870" s="34"/>
      <c r="I870" s="144"/>
      <c r="J870" s="144"/>
      <c r="K870" s="144"/>
      <c r="L870" s="144"/>
      <c r="M870" s="144"/>
      <c r="N870" s="144"/>
      <c r="O870" s="144"/>
    </row>
    <row r="871" spans="1:15" s="145" customFormat="1">
      <c r="A871" s="34"/>
      <c r="B871" s="34"/>
      <c r="C871" s="124"/>
      <c r="D871" s="152" t="s">
        <v>1091</v>
      </c>
      <c r="E871" s="105"/>
      <c r="F871" s="34"/>
      <c r="G871" s="34"/>
      <c r="H871" s="34"/>
      <c r="I871" s="144"/>
      <c r="J871" s="144"/>
      <c r="K871" s="144"/>
      <c r="L871" s="144"/>
      <c r="M871" s="144"/>
      <c r="N871" s="144"/>
      <c r="O871" s="144"/>
    </row>
    <row r="872" spans="1:15">
      <c r="A872" s="34"/>
      <c r="B872" s="34"/>
      <c r="C872" s="124" t="s">
        <v>2598</v>
      </c>
      <c r="D872" s="125" t="s">
        <v>2599</v>
      </c>
      <c r="E872" s="105"/>
      <c r="F872" s="34"/>
      <c r="G872" s="34"/>
      <c r="H872" s="34"/>
      <c r="I872" s="144"/>
      <c r="J872" s="28"/>
      <c r="K872" s="28"/>
      <c r="L872" s="28"/>
      <c r="M872" s="28"/>
      <c r="N872" s="28"/>
      <c r="O872" s="28"/>
    </row>
    <row r="873" spans="1:15" s="145" customFormat="1">
      <c r="A873" s="34"/>
      <c r="B873" s="34"/>
      <c r="C873" s="124" t="s">
        <v>2600</v>
      </c>
      <c r="D873" s="125" t="s">
        <v>2601</v>
      </c>
      <c r="E873" s="105"/>
      <c r="F873" s="34"/>
      <c r="G873" s="34"/>
      <c r="H873" s="34"/>
      <c r="I873" s="144"/>
      <c r="J873" s="144"/>
      <c r="K873" s="144"/>
      <c r="L873" s="144"/>
      <c r="M873" s="144"/>
      <c r="N873" s="144"/>
      <c r="O873" s="144"/>
    </row>
    <row r="874" spans="1:15" s="145" customFormat="1">
      <c r="A874" s="34"/>
      <c r="B874" s="34"/>
      <c r="C874" s="124" t="s">
        <v>2602</v>
      </c>
      <c r="D874" s="125" t="s">
        <v>2603</v>
      </c>
      <c r="E874" s="105"/>
      <c r="F874" s="34"/>
      <c r="G874" s="34"/>
      <c r="H874" s="34"/>
      <c r="I874" s="144"/>
      <c r="J874" s="144"/>
      <c r="K874" s="144"/>
      <c r="L874" s="144"/>
      <c r="M874" s="144"/>
      <c r="N874" s="144"/>
      <c r="O874" s="144"/>
    </row>
    <row r="875" spans="1:15" s="145" customFormat="1">
      <c r="A875" s="34"/>
      <c r="B875" s="34"/>
      <c r="C875" s="124" t="s">
        <v>2604</v>
      </c>
      <c r="D875" s="125" t="s">
        <v>2605</v>
      </c>
      <c r="E875" s="105"/>
      <c r="F875" s="34"/>
      <c r="G875" s="34"/>
      <c r="H875" s="34"/>
      <c r="I875" s="144"/>
      <c r="J875" s="144"/>
      <c r="K875" s="144"/>
      <c r="L875" s="144"/>
      <c r="M875" s="144"/>
      <c r="N875" s="144"/>
      <c r="O875" s="144"/>
    </row>
    <row r="876" spans="1:15" s="145" customFormat="1">
      <c r="A876" s="34"/>
      <c r="B876" s="34"/>
      <c r="C876" s="124" t="s">
        <v>2606</v>
      </c>
      <c r="D876" s="125" t="s">
        <v>2607</v>
      </c>
      <c r="E876" s="105"/>
      <c r="F876" s="34"/>
      <c r="G876" s="34"/>
      <c r="H876" s="34"/>
      <c r="I876" s="144"/>
      <c r="J876" s="144"/>
      <c r="K876" s="144"/>
      <c r="L876" s="144"/>
      <c r="M876" s="144"/>
      <c r="N876" s="144"/>
      <c r="O876" s="144"/>
    </row>
    <row r="877" spans="1:15">
      <c r="A877" s="34"/>
      <c r="B877" s="34"/>
      <c r="C877" s="124" t="s">
        <v>2608</v>
      </c>
      <c r="D877" s="125" t="s">
        <v>2609</v>
      </c>
      <c r="E877" s="105"/>
      <c r="F877" s="34"/>
      <c r="G877" s="34"/>
      <c r="H877" s="34"/>
      <c r="I877" s="153"/>
      <c r="J877" s="28"/>
      <c r="K877" s="28"/>
      <c r="L877" s="28"/>
      <c r="M877" s="28"/>
      <c r="N877" s="28"/>
      <c r="O877" s="28"/>
    </row>
    <row r="878" spans="1:15">
      <c r="A878" s="28"/>
      <c r="B878" s="28"/>
      <c r="C878" s="124" t="s">
        <v>2610</v>
      </c>
      <c r="D878" s="125" t="s">
        <v>2611</v>
      </c>
      <c r="E878" s="105"/>
      <c r="F878" s="34"/>
      <c r="G878" s="34"/>
      <c r="H878" s="34"/>
      <c r="I878" s="144"/>
      <c r="J878" s="28"/>
      <c r="K878" s="28"/>
      <c r="L878" s="28"/>
      <c r="M878" s="28"/>
      <c r="N878" s="28"/>
      <c r="O878" s="28"/>
    </row>
    <row r="879" spans="1:15">
      <c r="A879" s="28"/>
      <c r="B879" s="28"/>
      <c r="C879" s="124"/>
      <c r="D879" s="151" t="s">
        <v>1592</v>
      </c>
      <c r="E879" s="105"/>
      <c r="F879" s="34"/>
      <c r="G879" s="34"/>
      <c r="H879" s="34"/>
      <c r="I879" s="144"/>
      <c r="J879" s="28"/>
      <c r="K879" s="28"/>
      <c r="L879" s="28"/>
      <c r="M879" s="28"/>
      <c r="N879" s="28"/>
      <c r="O879" s="28"/>
    </row>
    <row r="880" spans="1:15">
      <c r="A880" s="28"/>
      <c r="B880" s="28"/>
      <c r="C880" s="124" t="s">
        <v>2612</v>
      </c>
      <c r="D880" s="125" t="s">
        <v>1092</v>
      </c>
      <c r="E880" s="105"/>
      <c r="F880" s="34"/>
      <c r="G880" s="34"/>
      <c r="H880" s="34"/>
      <c r="I880" s="144"/>
      <c r="J880" s="28"/>
      <c r="K880" s="28"/>
      <c r="L880" s="28"/>
      <c r="M880" s="28"/>
      <c r="N880" s="28"/>
      <c r="O880" s="28"/>
    </row>
    <row r="881" spans="1:15">
      <c r="A881" s="28"/>
      <c r="B881" s="28"/>
      <c r="C881" s="124"/>
      <c r="D881" s="126" t="s">
        <v>1593</v>
      </c>
      <c r="E881" s="105"/>
      <c r="F881" s="34"/>
      <c r="G881" s="34"/>
      <c r="H881" s="34"/>
      <c r="I881" s="144"/>
      <c r="J881" s="28"/>
      <c r="K881" s="28"/>
      <c r="L881" s="28"/>
      <c r="M881" s="28"/>
      <c r="N881" s="28"/>
      <c r="O881" s="28"/>
    </row>
    <row r="882" spans="1:15">
      <c r="A882" s="28"/>
      <c r="B882" s="28"/>
      <c r="C882" s="124" t="s">
        <v>2613</v>
      </c>
      <c r="D882" s="125" t="s">
        <v>1093</v>
      </c>
      <c r="E882" s="105"/>
      <c r="F882" s="34"/>
      <c r="G882" s="34"/>
      <c r="H882" s="34"/>
      <c r="I882" s="144"/>
      <c r="J882" s="28"/>
      <c r="K882" s="28"/>
      <c r="L882" s="28"/>
      <c r="M882" s="28"/>
      <c r="N882" s="28"/>
      <c r="O882" s="28"/>
    </row>
    <row r="883" spans="1:15">
      <c r="A883" s="28"/>
      <c r="B883" s="28"/>
      <c r="C883" s="124"/>
      <c r="D883" s="127" t="s">
        <v>1594</v>
      </c>
      <c r="E883" s="105"/>
      <c r="F883" s="34"/>
      <c r="G883" s="34"/>
      <c r="H883" s="34"/>
      <c r="I883" s="144"/>
      <c r="J883" s="28"/>
      <c r="K883" s="28"/>
      <c r="L883" s="28"/>
      <c r="M883" s="28"/>
      <c r="N883" s="28"/>
      <c r="O883" s="28"/>
    </row>
    <row r="884" spans="1:15">
      <c r="A884" s="28"/>
      <c r="B884" s="28"/>
      <c r="C884" s="124" t="s">
        <v>2614</v>
      </c>
      <c r="D884" s="125" t="s">
        <v>1094</v>
      </c>
      <c r="E884" s="105"/>
      <c r="F884" s="34"/>
      <c r="G884" s="34"/>
      <c r="H884" s="34"/>
      <c r="I884" s="144"/>
      <c r="J884" s="28"/>
      <c r="K884" s="28"/>
      <c r="L884" s="28"/>
      <c r="M884" s="28"/>
      <c r="N884" s="28"/>
      <c r="O884" s="28"/>
    </row>
    <row r="885" spans="1:15">
      <c r="A885" s="28"/>
      <c r="B885" s="28"/>
      <c r="C885" s="124"/>
      <c r="D885" s="152" t="s">
        <v>1095</v>
      </c>
      <c r="E885" s="105"/>
      <c r="F885" s="34"/>
      <c r="G885" s="34"/>
      <c r="H885" s="34"/>
      <c r="I885" s="144"/>
      <c r="J885" s="28"/>
      <c r="K885" s="28"/>
      <c r="L885" s="28"/>
      <c r="M885" s="28"/>
      <c r="N885" s="28"/>
      <c r="O885" s="28"/>
    </row>
    <row r="886" spans="1:15">
      <c r="A886" s="28"/>
      <c r="B886" s="28"/>
      <c r="C886" s="124" t="s">
        <v>2615</v>
      </c>
      <c r="D886" s="125" t="s">
        <v>2616</v>
      </c>
      <c r="E886" s="105"/>
      <c r="F886" s="34"/>
      <c r="G886" s="34"/>
      <c r="H886" s="34"/>
      <c r="I886" s="144"/>
      <c r="J886" s="28"/>
      <c r="K886" s="28"/>
      <c r="L886" s="28"/>
      <c r="M886" s="28"/>
      <c r="N886" s="28"/>
      <c r="O886" s="28"/>
    </row>
    <row r="887" spans="1:15" s="154" customFormat="1">
      <c r="A887" s="28"/>
      <c r="B887" s="28"/>
      <c r="C887" s="124" t="s">
        <v>2617</v>
      </c>
      <c r="D887" s="125" t="s">
        <v>2618</v>
      </c>
      <c r="E887" s="105"/>
      <c r="F887" s="34"/>
      <c r="G887" s="34"/>
      <c r="H887" s="34"/>
      <c r="I887" s="144"/>
      <c r="J887" s="153"/>
      <c r="K887" s="153"/>
      <c r="L887" s="153"/>
      <c r="M887" s="153"/>
      <c r="N887" s="153"/>
      <c r="O887" s="153"/>
    </row>
    <row r="888" spans="1:15" s="154" customFormat="1">
      <c r="A888" s="28"/>
      <c r="B888" s="28"/>
      <c r="C888" s="124" t="s">
        <v>2619</v>
      </c>
      <c r="D888" s="125" t="s">
        <v>2620</v>
      </c>
      <c r="E888" s="105"/>
      <c r="F888" s="34"/>
      <c r="G888" s="34"/>
      <c r="H888" s="34"/>
      <c r="I888" s="144"/>
      <c r="J888" s="153"/>
      <c r="K888" s="153"/>
      <c r="L888" s="153"/>
      <c r="M888" s="153"/>
      <c r="N888" s="153"/>
      <c r="O888" s="153"/>
    </row>
    <row r="889" spans="1:15" s="145" customFormat="1">
      <c r="A889" s="28"/>
      <c r="B889" s="28"/>
      <c r="C889" s="124" t="s">
        <v>2621</v>
      </c>
      <c r="D889" s="125" t="s">
        <v>2622</v>
      </c>
      <c r="E889" s="105"/>
      <c r="F889" s="34"/>
      <c r="G889" s="34"/>
      <c r="H889" s="34"/>
      <c r="I889" s="28"/>
      <c r="J889" s="144"/>
      <c r="K889" s="144"/>
      <c r="L889" s="144"/>
      <c r="M889" s="144"/>
      <c r="N889" s="144"/>
      <c r="O889" s="144"/>
    </row>
    <row r="890" spans="1:15" s="154" customFormat="1">
      <c r="A890" s="28"/>
      <c r="B890" s="28"/>
      <c r="C890" s="124" t="s">
        <v>2623</v>
      </c>
      <c r="D890" s="125" t="s">
        <v>2624</v>
      </c>
      <c r="E890" s="105"/>
      <c r="F890" s="34"/>
      <c r="G890" s="34"/>
      <c r="H890" s="34"/>
      <c r="I890" s="144"/>
      <c r="J890" s="153"/>
      <c r="K890" s="153"/>
      <c r="L890" s="153"/>
      <c r="M890" s="153"/>
      <c r="N890" s="153"/>
      <c r="O890" s="153"/>
    </row>
    <row r="891" spans="1:15" s="154" customFormat="1">
      <c r="A891" s="28"/>
      <c r="B891" s="28"/>
      <c r="C891" s="124"/>
      <c r="D891" s="152" t="s">
        <v>1096</v>
      </c>
      <c r="E891" s="105"/>
      <c r="F891" s="34"/>
      <c r="G891" s="34"/>
      <c r="H891" s="34"/>
      <c r="I891" s="144"/>
      <c r="J891" s="153"/>
      <c r="K891" s="153"/>
      <c r="L891" s="153"/>
      <c r="M891" s="153"/>
      <c r="N891" s="153"/>
      <c r="O891" s="153"/>
    </row>
    <row r="892" spans="1:15" s="154" customFormat="1">
      <c r="A892" s="144"/>
      <c r="B892" s="144"/>
      <c r="C892" s="124" t="s">
        <v>2625</v>
      </c>
      <c r="D892" s="125" t="s">
        <v>2626</v>
      </c>
      <c r="E892" s="105"/>
      <c r="F892" s="34"/>
      <c r="G892" s="34"/>
      <c r="H892" s="34"/>
      <c r="I892" s="144"/>
      <c r="J892" s="153"/>
      <c r="K892" s="153"/>
      <c r="L892" s="153"/>
      <c r="M892" s="153"/>
      <c r="N892" s="153"/>
      <c r="O892" s="153"/>
    </row>
    <row r="893" spans="1:15" s="154" customFormat="1">
      <c r="A893" s="28"/>
      <c r="B893" s="28"/>
      <c r="C893" s="124" t="s">
        <v>2627</v>
      </c>
      <c r="D893" s="125" t="s">
        <v>2628</v>
      </c>
      <c r="E893" s="105"/>
      <c r="F893" s="34"/>
      <c r="G893" s="34"/>
      <c r="H893" s="34"/>
      <c r="I893" s="144"/>
      <c r="J893" s="153"/>
      <c r="K893" s="153"/>
      <c r="L893" s="153"/>
      <c r="M893" s="153"/>
      <c r="N893" s="153"/>
      <c r="O893" s="153"/>
    </row>
    <row r="894" spans="1:15" s="154" customFormat="1">
      <c r="A894" s="28"/>
      <c r="B894" s="28"/>
      <c r="C894" s="124" t="s">
        <v>2629</v>
      </c>
      <c r="D894" s="125" t="s">
        <v>2630</v>
      </c>
      <c r="E894" s="105"/>
      <c r="F894" s="34"/>
      <c r="G894" s="34"/>
      <c r="H894" s="34"/>
      <c r="I894" s="144"/>
      <c r="J894" s="153"/>
      <c r="K894" s="153"/>
      <c r="L894" s="153"/>
      <c r="M894" s="153"/>
      <c r="N894" s="153"/>
      <c r="O894" s="153"/>
    </row>
    <row r="895" spans="1:15" s="154" customFormat="1">
      <c r="A895" s="28"/>
      <c r="B895" s="28"/>
      <c r="C895" s="124" t="s">
        <v>2631</v>
      </c>
      <c r="D895" s="125" t="s">
        <v>2632</v>
      </c>
      <c r="E895" s="105"/>
      <c r="F895" s="34"/>
      <c r="G895" s="34"/>
      <c r="H895" s="34"/>
      <c r="I895" s="144"/>
      <c r="J895" s="153"/>
      <c r="K895" s="153"/>
      <c r="L895" s="153"/>
      <c r="M895" s="153"/>
      <c r="N895" s="153"/>
      <c r="O895" s="153"/>
    </row>
    <row r="896" spans="1:15" s="154" customFormat="1">
      <c r="A896" s="28"/>
      <c r="B896" s="28"/>
      <c r="C896" s="124" t="s">
        <v>2633</v>
      </c>
      <c r="D896" s="125" t="s">
        <v>2634</v>
      </c>
      <c r="E896" s="105"/>
      <c r="F896" s="34"/>
      <c r="G896" s="34"/>
      <c r="H896" s="34"/>
      <c r="I896" s="144"/>
      <c r="J896" s="153"/>
      <c r="K896" s="153"/>
      <c r="L896" s="153"/>
      <c r="M896" s="153"/>
      <c r="N896" s="153"/>
      <c r="O896" s="153"/>
    </row>
    <row r="897" spans="1:15" s="154" customFormat="1">
      <c r="A897" s="28"/>
      <c r="B897" s="28"/>
      <c r="C897" s="124" t="s">
        <v>2635</v>
      </c>
      <c r="D897" s="125" t="s">
        <v>2636</v>
      </c>
      <c r="E897" s="105"/>
      <c r="F897" s="34"/>
      <c r="G897" s="34"/>
      <c r="H897" s="34"/>
      <c r="I897" s="144"/>
      <c r="J897" s="153"/>
      <c r="K897" s="153"/>
      <c r="L897" s="153"/>
      <c r="M897" s="153"/>
      <c r="N897" s="153"/>
      <c r="O897" s="153"/>
    </row>
    <row r="898" spans="1:15" s="154" customFormat="1">
      <c r="A898" s="28"/>
      <c r="B898" s="28"/>
      <c r="C898" s="124"/>
      <c r="D898" s="152" t="s">
        <v>1097</v>
      </c>
      <c r="E898" s="105"/>
      <c r="F898" s="34"/>
      <c r="G898" s="34"/>
      <c r="H898" s="34"/>
      <c r="I898" s="144"/>
      <c r="J898" s="153"/>
      <c r="K898" s="153"/>
      <c r="L898" s="153"/>
      <c r="M898" s="153"/>
      <c r="N898" s="153"/>
      <c r="O898" s="153"/>
    </row>
    <row r="899" spans="1:15" s="154" customFormat="1">
      <c r="A899" s="28"/>
      <c r="B899" s="28"/>
      <c r="C899" s="124" t="s">
        <v>2637</v>
      </c>
      <c r="D899" s="125" t="s">
        <v>1097</v>
      </c>
      <c r="E899" s="105"/>
      <c r="F899" s="28"/>
      <c r="G899" s="34"/>
      <c r="H899" s="34"/>
      <c r="I899" s="144"/>
      <c r="J899" s="153"/>
      <c r="K899" s="153"/>
      <c r="L899" s="153"/>
      <c r="M899" s="153"/>
      <c r="N899" s="153"/>
      <c r="O899" s="153"/>
    </row>
    <row r="900" spans="1:15" s="154" customFormat="1">
      <c r="A900" s="28"/>
      <c r="B900" s="28"/>
      <c r="C900" s="124" t="s">
        <v>2638</v>
      </c>
      <c r="D900" s="125" t="s">
        <v>2639</v>
      </c>
      <c r="E900" s="105"/>
      <c r="F900" s="34"/>
      <c r="G900" s="34"/>
      <c r="H900" s="34"/>
      <c r="I900" s="144"/>
      <c r="J900" s="153"/>
      <c r="K900" s="153"/>
      <c r="L900" s="153"/>
      <c r="M900" s="153"/>
      <c r="N900" s="153"/>
      <c r="O900" s="153"/>
    </row>
    <row r="901" spans="1:15" s="154" customFormat="1">
      <c r="A901" s="28"/>
      <c r="B901" s="28"/>
      <c r="C901" s="124"/>
      <c r="D901" s="152" t="s">
        <v>1098</v>
      </c>
      <c r="E901" s="105"/>
      <c r="F901" s="34"/>
      <c r="G901" s="34"/>
      <c r="H901" s="34"/>
      <c r="I901" s="144"/>
      <c r="J901" s="153"/>
      <c r="K901" s="153"/>
      <c r="L901" s="153"/>
      <c r="M901" s="153"/>
      <c r="N901" s="153"/>
      <c r="O901" s="153"/>
    </row>
    <row r="902" spans="1:15" s="154" customFormat="1">
      <c r="A902" s="28"/>
      <c r="B902" s="28"/>
      <c r="C902" s="124" t="s">
        <v>2640</v>
      </c>
      <c r="D902" s="125" t="s">
        <v>2641</v>
      </c>
      <c r="E902" s="105"/>
      <c r="F902" s="34"/>
      <c r="G902" s="34"/>
      <c r="H902" s="34"/>
      <c r="I902" s="144"/>
      <c r="J902" s="153"/>
      <c r="K902" s="153"/>
      <c r="L902" s="153"/>
      <c r="M902" s="153"/>
      <c r="N902" s="153"/>
      <c r="O902" s="153"/>
    </row>
    <row r="903" spans="1:15" s="154" customFormat="1">
      <c r="A903" s="28"/>
      <c r="B903" s="28"/>
      <c r="C903" s="124" t="s">
        <v>2642</v>
      </c>
      <c r="D903" s="125" t="s">
        <v>2643</v>
      </c>
      <c r="E903" s="105"/>
      <c r="F903" s="34"/>
      <c r="G903" s="34"/>
      <c r="H903" s="34"/>
      <c r="I903" s="144"/>
      <c r="J903" s="153"/>
      <c r="K903" s="153"/>
      <c r="L903" s="153"/>
      <c r="M903" s="153"/>
      <c r="N903" s="153"/>
      <c r="O903" s="153"/>
    </row>
    <row r="904" spans="1:15" s="154" customFormat="1">
      <c r="A904" s="28"/>
      <c r="B904" s="28"/>
      <c r="C904" s="124" t="s">
        <v>2644</v>
      </c>
      <c r="D904" s="125" t="s">
        <v>2645</v>
      </c>
      <c r="E904" s="105"/>
      <c r="F904" s="34"/>
      <c r="G904" s="34"/>
      <c r="H904" s="34"/>
      <c r="I904" s="144"/>
      <c r="J904" s="153"/>
      <c r="K904" s="153"/>
      <c r="L904" s="153"/>
      <c r="M904" s="153"/>
      <c r="N904" s="153"/>
      <c r="O904" s="153"/>
    </row>
    <row r="905" spans="1:15" s="154" customFormat="1">
      <c r="A905" s="28"/>
      <c r="B905" s="28"/>
      <c r="C905" s="124" t="s">
        <v>2646</v>
      </c>
      <c r="D905" s="125" t="s">
        <v>2647</v>
      </c>
      <c r="E905" s="105"/>
      <c r="F905" s="34"/>
      <c r="G905" s="34"/>
      <c r="H905" s="34"/>
      <c r="I905" s="144"/>
      <c r="J905" s="153"/>
      <c r="K905" s="153"/>
      <c r="L905" s="153"/>
      <c r="M905" s="153"/>
      <c r="N905" s="153"/>
      <c r="O905" s="153"/>
    </row>
    <row r="906" spans="1:15" s="154" customFormat="1">
      <c r="A906" s="28"/>
      <c r="B906" s="28"/>
      <c r="C906" s="124" t="s">
        <v>2648</v>
      </c>
      <c r="D906" s="125" t="s">
        <v>2649</v>
      </c>
      <c r="E906" s="105"/>
      <c r="F906" s="34"/>
      <c r="G906" s="34"/>
      <c r="H906" s="34"/>
      <c r="I906" s="144"/>
      <c r="J906" s="153"/>
      <c r="K906" s="153"/>
      <c r="L906" s="153"/>
      <c r="M906" s="153"/>
      <c r="N906" s="153"/>
      <c r="O906" s="153"/>
    </row>
    <row r="907" spans="1:15" s="154" customFormat="1">
      <c r="A907" s="28"/>
      <c r="B907" s="28"/>
      <c r="C907" s="124"/>
      <c r="D907" s="127" t="s">
        <v>1595</v>
      </c>
      <c r="E907" s="105"/>
      <c r="F907" s="34"/>
      <c r="G907" s="34"/>
      <c r="H907" s="34"/>
      <c r="I907" s="144"/>
      <c r="J907" s="153"/>
      <c r="K907" s="153"/>
      <c r="L907" s="153"/>
      <c r="M907" s="153"/>
      <c r="N907" s="153"/>
      <c r="O907" s="153"/>
    </row>
    <row r="908" spans="1:15" s="154" customFormat="1">
      <c r="A908" s="28"/>
      <c r="B908" s="28"/>
      <c r="C908" s="124" t="s">
        <v>2650</v>
      </c>
      <c r="D908" s="125" t="s">
        <v>1099</v>
      </c>
      <c r="E908" s="105"/>
      <c r="F908" s="34"/>
      <c r="G908" s="28"/>
      <c r="H908" s="28"/>
      <c r="I908" s="28"/>
      <c r="J908" s="153"/>
      <c r="K908" s="153"/>
      <c r="L908" s="153"/>
      <c r="M908" s="153"/>
      <c r="N908" s="153"/>
      <c r="O908" s="153"/>
    </row>
    <row r="909" spans="1:15" s="154" customFormat="1">
      <c r="A909" s="28"/>
      <c r="B909" s="28"/>
      <c r="C909" s="124"/>
      <c r="D909" s="152" t="s">
        <v>1100</v>
      </c>
      <c r="E909" s="105"/>
      <c r="F909" s="28"/>
      <c r="G909" s="28"/>
      <c r="H909" s="28"/>
      <c r="I909" s="28"/>
      <c r="J909" s="153"/>
      <c r="K909" s="153"/>
      <c r="L909" s="153"/>
      <c r="M909" s="153"/>
      <c r="N909" s="153"/>
      <c r="O909" s="153"/>
    </row>
    <row r="910" spans="1:15" s="154" customFormat="1">
      <c r="A910" s="28"/>
      <c r="B910" s="28"/>
      <c r="C910" s="124" t="s">
        <v>2651</v>
      </c>
      <c r="D910" s="125" t="s">
        <v>2652</v>
      </c>
      <c r="E910" s="105"/>
      <c r="F910" s="28"/>
      <c r="G910" s="34"/>
      <c r="H910" s="34"/>
      <c r="I910" s="144"/>
      <c r="J910" s="153"/>
      <c r="K910" s="153"/>
      <c r="L910" s="153"/>
      <c r="M910" s="153"/>
      <c r="N910" s="153"/>
      <c r="O910" s="153"/>
    </row>
    <row r="911" spans="1:15" s="154" customFormat="1">
      <c r="A911" s="28"/>
      <c r="B911" s="28"/>
      <c r="C911" s="124" t="s">
        <v>2653</v>
      </c>
      <c r="D911" s="125" t="s">
        <v>2654</v>
      </c>
      <c r="E911" s="105"/>
      <c r="F911" s="34"/>
      <c r="G911" s="34"/>
      <c r="H911" s="34"/>
      <c r="I911" s="144"/>
      <c r="J911" s="153"/>
      <c r="K911" s="153"/>
      <c r="L911" s="153"/>
      <c r="M911" s="153"/>
      <c r="N911" s="153"/>
      <c r="O911" s="153"/>
    </row>
    <row r="912" spans="1:15" s="154" customFormat="1">
      <c r="A912" s="28"/>
      <c r="B912" s="28"/>
      <c r="C912" s="124" t="s">
        <v>2655</v>
      </c>
      <c r="D912" s="125" t="s">
        <v>2656</v>
      </c>
      <c r="E912" s="105"/>
      <c r="F912" s="34"/>
      <c r="G912" s="34"/>
      <c r="H912" s="34"/>
      <c r="I912" s="144"/>
      <c r="J912" s="153"/>
      <c r="K912" s="153"/>
      <c r="L912" s="153"/>
      <c r="M912" s="153"/>
      <c r="N912" s="153"/>
      <c r="O912" s="153"/>
    </row>
    <row r="913" spans="1:15">
      <c r="A913" s="28"/>
      <c r="B913" s="28"/>
      <c r="C913" s="124" t="s">
        <v>2657</v>
      </c>
      <c r="D913" s="125" t="s">
        <v>2658</v>
      </c>
      <c r="E913" s="105"/>
      <c r="F913" s="34"/>
      <c r="G913" s="34"/>
      <c r="H913" s="34"/>
      <c r="I913" s="144"/>
      <c r="J913" s="28"/>
      <c r="K913" s="28"/>
      <c r="L913" s="28"/>
      <c r="M913" s="28"/>
      <c r="N913" s="28"/>
      <c r="O913" s="28"/>
    </row>
    <row r="914" spans="1:15" s="154" customFormat="1">
      <c r="A914" s="28"/>
      <c r="B914" s="28"/>
      <c r="C914" s="124" t="s">
        <v>2659</v>
      </c>
      <c r="D914" s="125" t="s">
        <v>2660</v>
      </c>
      <c r="E914" s="105"/>
      <c r="F914" s="34"/>
      <c r="G914" s="34"/>
      <c r="H914" s="34"/>
      <c r="I914" s="144"/>
      <c r="J914" s="153"/>
      <c r="K914" s="153"/>
      <c r="L914" s="153"/>
      <c r="M914" s="153"/>
      <c r="N914" s="153"/>
      <c r="O914" s="153"/>
    </row>
    <row r="915" spans="1:15" s="154" customFormat="1">
      <c r="A915" s="28"/>
      <c r="B915" s="28"/>
      <c r="C915" s="124"/>
      <c r="D915" s="152" t="s">
        <v>1101</v>
      </c>
      <c r="E915" s="105"/>
      <c r="F915" s="34"/>
      <c r="G915" s="34"/>
      <c r="H915" s="34"/>
      <c r="I915" s="144"/>
      <c r="J915" s="153"/>
      <c r="K915" s="153"/>
      <c r="L915" s="153"/>
      <c r="M915" s="153"/>
      <c r="N915" s="153"/>
      <c r="O915" s="153"/>
    </row>
    <row r="916" spans="1:15" s="154" customFormat="1">
      <c r="A916" s="28"/>
      <c r="B916" s="28"/>
      <c r="C916" s="124" t="s">
        <v>2661</v>
      </c>
      <c r="D916" s="125" t="s">
        <v>2662</v>
      </c>
      <c r="E916" s="105"/>
      <c r="F916" s="34"/>
      <c r="G916" s="34"/>
      <c r="H916" s="34"/>
      <c r="I916" s="144"/>
      <c r="J916" s="153"/>
      <c r="K916" s="153"/>
      <c r="L916" s="153"/>
      <c r="M916" s="153"/>
      <c r="N916" s="153"/>
      <c r="O916" s="153"/>
    </row>
    <row r="917" spans="1:15" s="154" customFormat="1">
      <c r="A917" s="28"/>
      <c r="B917" s="28"/>
      <c r="C917" s="124" t="s">
        <v>2663</v>
      </c>
      <c r="D917" s="125" t="s">
        <v>2664</v>
      </c>
      <c r="E917" s="105"/>
      <c r="F917" s="34"/>
      <c r="G917" s="34"/>
      <c r="H917" s="34"/>
      <c r="I917" s="144"/>
      <c r="J917" s="153"/>
      <c r="K917" s="153"/>
      <c r="L917" s="153"/>
      <c r="M917" s="153"/>
      <c r="N917" s="153"/>
      <c r="O917" s="153"/>
    </row>
    <row r="918" spans="1:15" s="154" customFormat="1">
      <c r="A918" s="28"/>
      <c r="B918" s="28"/>
      <c r="C918" s="124" t="s">
        <v>2665</v>
      </c>
      <c r="D918" s="125" t="s">
        <v>2666</v>
      </c>
      <c r="E918" s="105"/>
      <c r="F918" s="34"/>
      <c r="G918" s="34"/>
      <c r="H918" s="34"/>
      <c r="I918" s="144"/>
      <c r="J918" s="153"/>
      <c r="K918" s="153"/>
      <c r="L918" s="153"/>
      <c r="M918" s="153"/>
      <c r="N918" s="153"/>
      <c r="O918" s="153"/>
    </row>
    <row r="919" spans="1:15" s="154" customFormat="1">
      <c r="A919" s="28"/>
      <c r="B919" s="28"/>
      <c r="C919" s="124"/>
      <c r="D919" s="152" t="s">
        <v>1102</v>
      </c>
      <c r="E919" s="105"/>
      <c r="F919" s="34"/>
      <c r="G919" s="34"/>
      <c r="H919" s="34"/>
      <c r="I919" s="144"/>
      <c r="J919" s="153"/>
      <c r="K919" s="153"/>
      <c r="L919" s="153"/>
      <c r="M919" s="153"/>
      <c r="N919" s="153"/>
      <c r="O919" s="153"/>
    </row>
    <row r="920" spans="1:15" s="145" customFormat="1">
      <c r="A920" s="28"/>
      <c r="B920" s="28"/>
      <c r="C920" s="124" t="s">
        <v>2667</v>
      </c>
      <c r="D920" s="125" t="s">
        <v>2668</v>
      </c>
      <c r="E920" s="105"/>
      <c r="F920" s="34"/>
      <c r="G920" s="34"/>
      <c r="H920" s="34"/>
      <c r="I920" s="28"/>
      <c r="J920" s="144"/>
      <c r="K920" s="144"/>
      <c r="L920" s="144"/>
      <c r="M920" s="144"/>
      <c r="N920" s="144"/>
      <c r="O920" s="144"/>
    </row>
    <row r="921" spans="1:15" s="154" customFormat="1">
      <c r="A921" s="28"/>
      <c r="B921" s="28"/>
      <c r="C921" s="124" t="s">
        <v>2669</v>
      </c>
      <c r="D921" s="125" t="s">
        <v>2670</v>
      </c>
      <c r="E921" s="105"/>
      <c r="F921" s="34"/>
      <c r="G921" s="34"/>
      <c r="H921" s="34"/>
      <c r="I921" s="144"/>
      <c r="J921" s="153"/>
      <c r="K921" s="153"/>
      <c r="L921" s="153"/>
      <c r="M921" s="153"/>
      <c r="N921" s="153"/>
      <c r="O921" s="153"/>
    </row>
    <row r="922" spans="1:15" s="154" customFormat="1">
      <c r="A922" s="28"/>
      <c r="B922" s="28"/>
      <c r="C922" s="124" t="s">
        <v>2671</v>
      </c>
      <c r="D922" s="125" t="s">
        <v>2672</v>
      </c>
      <c r="E922" s="105"/>
      <c r="F922" s="34"/>
      <c r="G922" s="34"/>
      <c r="H922" s="34"/>
      <c r="I922" s="144"/>
      <c r="J922" s="153"/>
      <c r="K922" s="153"/>
      <c r="L922" s="153"/>
      <c r="M922" s="153"/>
      <c r="N922" s="153"/>
      <c r="O922" s="153"/>
    </row>
    <row r="923" spans="1:15" s="154" customFormat="1">
      <c r="A923" s="28"/>
      <c r="B923" s="28"/>
      <c r="C923" s="124" t="s">
        <v>2673</v>
      </c>
      <c r="D923" s="125" t="s">
        <v>2674</v>
      </c>
      <c r="E923" s="105"/>
      <c r="F923" s="34"/>
      <c r="G923" s="34"/>
      <c r="H923" s="34"/>
      <c r="I923" s="144"/>
      <c r="J923" s="153"/>
      <c r="K923" s="153"/>
      <c r="L923" s="153"/>
      <c r="M923" s="153"/>
      <c r="N923" s="153"/>
      <c r="O923" s="153"/>
    </row>
    <row r="924" spans="1:15" s="154" customFormat="1">
      <c r="A924" s="144"/>
      <c r="B924" s="144"/>
      <c r="C924" s="124" t="s">
        <v>2675</v>
      </c>
      <c r="D924" s="125" t="s">
        <v>2676</v>
      </c>
      <c r="E924" s="105"/>
      <c r="F924" s="34"/>
      <c r="G924" s="34"/>
      <c r="H924" s="34"/>
      <c r="I924" s="144"/>
      <c r="J924" s="153"/>
      <c r="K924" s="153"/>
      <c r="L924" s="153"/>
      <c r="M924" s="153"/>
      <c r="N924" s="153"/>
      <c r="O924" s="153"/>
    </row>
    <row r="925" spans="1:15">
      <c r="A925" s="28"/>
      <c r="B925" s="28"/>
      <c r="C925" s="124" t="s">
        <v>2677</v>
      </c>
      <c r="D925" s="125" t="s">
        <v>2678</v>
      </c>
      <c r="E925" s="105"/>
      <c r="F925" s="34"/>
      <c r="G925" s="34"/>
      <c r="H925" s="34"/>
      <c r="I925" s="144"/>
      <c r="J925" s="28"/>
      <c r="K925" s="28"/>
      <c r="L925" s="28"/>
      <c r="M925" s="28"/>
      <c r="N925" s="28"/>
      <c r="O925" s="28"/>
    </row>
    <row r="926" spans="1:15">
      <c r="A926" s="28"/>
      <c r="B926" s="28"/>
      <c r="C926" s="124" t="s">
        <v>2679</v>
      </c>
      <c r="D926" s="125" t="s">
        <v>2680</v>
      </c>
      <c r="E926" s="105"/>
      <c r="F926" s="34"/>
      <c r="G926" s="34"/>
      <c r="H926" s="34"/>
      <c r="I926" s="144"/>
      <c r="J926" s="28"/>
      <c r="K926" s="28"/>
      <c r="L926" s="28"/>
      <c r="M926" s="28"/>
      <c r="N926" s="28"/>
      <c r="O926" s="28"/>
    </row>
    <row r="927" spans="1:15">
      <c r="A927" s="28"/>
      <c r="B927" s="28"/>
      <c r="C927" s="124" t="s">
        <v>2681</v>
      </c>
      <c r="D927" s="125" t="s">
        <v>2682</v>
      </c>
      <c r="E927" s="105"/>
      <c r="F927" s="34"/>
      <c r="G927" s="34"/>
      <c r="H927" s="34"/>
      <c r="I927" s="144"/>
      <c r="J927" s="28"/>
      <c r="K927" s="28"/>
      <c r="L927" s="28"/>
      <c r="M927" s="28"/>
      <c r="N927" s="28"/>
      <c r="O927" s="28"/>
    </row>
    <row r="928" spans="1:15">
      <c r="A928" s="28"/>
      <c r="B928" s="28"/>
      <c r="C928" s="124" t="s">
        <v>2683</v>
      </c>
      <c r="D928" s="125" t="s">
        <v>2684</v>
      </c>
      <c r="E928" s="105"/>
      <c r="F928" s="34"/>
      <c r="G928" s="34"/>
      <c r="H928" s="34"/>
      <c r="I928" s="144"/>
      <c r="J928" s="28"/>
      <c r="K928" s="28"/>
      <c r="L928" s="28"/>
      <c r="M928" s="28"/>
      <c r="N928" s="28"/>
      <c r="O928" s="28"/>
    </row>
    <row r="929" spans="1:15" s="145" customFormat="1">
      <c r="A929" s="28"/>
      <c r="B929" s="28"/>
      <c r="C929" s="124" t="s">
        <v>2685</v>
      </c>
      <c r="D929" s="125" t="s">
        <v>2686</v>
      </c>
      <c r="E929" s="105"/>
      <c r="F929" s="34"/>
      <c r="G929" s="34"/>
      <c r="H929" s="34"/>
      <c r="I929" s="144"/>
      <c r="J929" s="144"/>
      <c r="K929" s="144"/>
      <c r="L929" s="144"/>
      <c r="M929" s="144"/>
      <c r="N929" s="144"/>
      <c r="O929" s="144"/>
    </row>
    <row r="930" spans="1:15" s="145" customFormat="1">
      <c r="A930" s="28"/>
      <c r="B930" s="28"/>
      <c r="C930" s="124"/>
      <c r="D930" s="152" t="s">
        <v>1103</v>
      </c>
      <c r="E930" s="105"/>
      <c r="F930" s="34"/>
      <c r="G930" s="34"/>
      <c r="H930" s="34"/>
      <c r="I930" s="144"/>
      <c r="J930" s="144"/>
      <c r="K930" s="144"/>
      <c r="L930" s="144"/>
      <c r="M930" s="144"/>
      <c r="N930" s="144"/>
      <c r="O930" s="144"/>
    </row>
    <row r="931" spans="1:15" s="145" customFormat="1">
      <c r="A931" s="28"/>
      <c r="B931" s="28"/>
      <c r="C931" s="124" t="s">
        <v>2687</v>
      </c>
      <c r="D931" s="125" t="s">
        <v>2688</v>
      </c>
      <c r="E931" s="105"/>
      <c r="F931" s="34"/>
      <c r="G931" s="34"/>
      <c r="H931" s="34"/>
      <c r="I931" s="144"/>
      <c r="J931" s="144"/>
      <c r="K931" s="144"/>
      <c r="L931" s="144"/>
      <c r="M931" s="144"/>
      <c r="N931" s="144"/>
      <c r="O931" s="144"/>
    </row>
    <row r="932" spans="1:15" s="145" customFormat="1">
      <c r="A932" s="28"/>
      <c r="B932" s="28"/>
      <c r="C932" s="124" t="s">
        <v>2689</v>
      </c>
      <c r="D932" s="125" t="s">
        <v>2690</v>
      </c>
      <c r="E932" s="105"/>
      <c r="F932" s="34"/>
      <c r="G932" s="34"/>
      <c r="H932" s="34"/>
      <c r="I932" s="144"/>
      <c r="J932" s="144"/>
      <c r="K932" s="144"/>
      <c r="L932" s="144"/>
      <c r="M932" s="144"/>
      <c r="N932" s="144"/>
      <c r="O932" s="144"/>
    </row>
    <row r="933" spans="1:15" s="145" customFormat="1">
      <c r="A933" s="28"/>
      <c r="B933" s="28"/>
      <c r="C933" s="124" t="s">
        <v>2691</v>
      </c>
      <c r="D933" s="125" t="s">
        <v>2692</v>
      </c>
      <c r="E933" s="105"/>
      <c r="F933" s="34"/>
      <c r="G933" s="34"/>
      <c r="H933" s="34"/>
      <c r="I933" s="144"/>
      <c r="J933" s="144"/>
      <c r="K933" s="144"/>
      <c r="L933" s="144"/>
      <c r="M933" s="144"/>
      <c r="N933" s="144"/>
      <c r="O933" s="144"/>
    </row>
    <row r="934" spans="1:15" s="145" customFormat="1">
      <c r="A934" s="28"/>
      <c r="B934" s="28"/>
      <c r="C934" s="124" t="s">
        <v>2693</v>
      </c>
      <c r="D934" s="125" t="s">
        <v>2694</v>
      </c>
      <c r="E934" s="105"/>
      <c r="F934" s="34"/>
      <c r="G934" s="34"/>
      <c r="H934" s="34"/>
      <c r="I934" s="144"/>
      <c r="J934" s="144"/>
      <c r="K934" s="144"/>
      <c r="L934" s="144"/>
      <c r="M934" s="144"/>
      <c r="N934" s="144"/>
      <c r="O934" s="144"/>
    </row>
    <row r="935" spans="1:15" s="145" customFormat="1">
      <c r="A935" s="28"/>
      <c r="B935" s="28"/>
      <c r="C935" s="124" t="s">
        <v>2695</v>
      </c>
      <c r="D935" s="125" t="s">
        <v>2696</v>
      </c>
      <c r="E935" s="105"/>
      <c r="F935" s="34"/>
      <c r="G935" s="34"/>
      <c r="H935" s="34"/>
      <c r="I935" s="144"/>
      <c r="J935" s="144"/>
      <c r="K935" s="144"/>
      <c r="L935" s="144"/>
      <c r="M935" s="144"/>
      <c r="N935" s="144"/>
      <c r="O935" s="144"/>
    </row>
    <row r="936" spans="1:15" s="145" customFormat="1">
      <c r="A936" s="28"/>
      <c r="B936" s="28"/>
      <c r="C936" s="124" t="s">
        <v>2697</v>
      </c>
      <c r="D936" s="125" t="s">
        <v>2698</v>
      </c>
      <c r="E936" s="105"/>
      <c r="F936" s="34"/>
      <c r="G936" s="34"/>
      <c r="H936" s="34"/>
      <c r="I936" s="144"/>
      <c r="J936" s="144"/>
      <c r="K936" s="144"/>
      <c r="L936" s="144"/>
      <c r="M936" s="144"/>
      <c r="N936" s="144"/>
      <c r="O936" s="144"/>
    </row>
    <row r="937" spans="1:15" s="145" customFormat="1">
      <c r="A937" s="28"/>
      <c r="B937" s="28"/>
      <c r="C937" s="124" t="s">
        <v>2699</v>
      </c>
      <c r="D937" s="125" t="s">
        <v>2700</v>
      </c>
      <c r="E937" s="105"/>
      <c r="F937" s="34"/>
      <c r="G937" s="34"/>
      <c r="H937" s="34"/>
      <c r="I937" s="144"/>
      <c r="J937" s="144"/>
      <c r="K937" s="144"/>
      <c r="L937" s="144"/>
      <c r="M937" s="144"/>
      <c r="N937" s="144"/>
      <c r="O937" s="144"/>
    </row>
    <row r="938" spans="1:15" s="145" customFormat="1">
      <c r="A938" s="28"/>
      <c r="B938" s="28"/>
      <c r="C938" s="124" t="s">
        <v>2701</v>
      </c>
      <c r="D938" s="125" t="s">
        <v>2702</v>
      </c>
      <c r="E938" s="105"/>
      <c r="F938" s="34"/>
      <c r="G938" s="34"/>
      <c r="H938" s="34"/>
      <c r="I938" s="144"/>
      <c r="J938" s="144"/>
      <c r="K938" s="144"/>
      <c r="L938" s="144"/>
      <c r="M938" s="144"/>
      <c r="N938" s="144"/>
      <c r="O938" s="144"/>
    </row>
    <row r="939" spans="1:15" s="145" customFormat="1">
      <c r="A939" s="28"/>
      <c r="B939" s="28"/>
      <c r="C939" s="124"/>
      <c r="D939" s="126" t="s">
        <v>1596</v>
      </c>
      <c r="E939" s="105"/>
      <c r="F939" s="34"/>
      <c r="G939" s="34"/>
      <c r="H939" s="34"/>
      <c r="I939" s="144"/>
      <c r="J939" s="144"/>
      <c r="K939" s="144"/>
      <c r="L939" s="144"/>
      <c r="M939" s="144"/>
      <c r="N939" s="144"/>
      <c r="O939" s="144"/>
    </row>
    <row r="940" spans="1:15" s="145" customFormat="1">
      <c r="A940" s="28"/>
      <c r="B940" s="28"/>
      <c r="C940" s="124" t="s">
        <v>2703</v>
      </c>
      <c r="D940" s="125" t="s">
        <v>1104</v>
      </c>
      <c r="E940" s="105"/>
      <c r="F940" s="34"/>
      <c r="G940" s="34"/>
      <c r="H940" s="34"/>
      <c r="I940" s="144"/>
      <c r="J940" s="144"/>
      <c r="K940" s="144"/>
      <c r="L940" s="144"/>
      <c r="M940" s="144"/>
      <c r="N940" s="144"/>
      <c r="O940" s="144"/>
    </row>
    <row r="941" spans="1:15" s="145" customFormat="1">
      <c r="A941" s="28"/>
      <c r="B941" s="28"/>
      <c r="C941" s="124"/>
      <c r="D941" s="127" t="s">
        <v>1597</v>
      </c>
      <c r="E941" s="105"/>
      <c r="F941" s="34"/>
      <c r="G941" s="34"/>
      <c r="H941" s="34"/>
      <c r="I941" s="144"/>
      <c r="J941" s="144"/>
      <c r="K941" s="144"/>
      <c r="L941" s="144"/>
      <c r="M941" s="144"/>
      <c r="N941" s="144"/>
      <c r="O941" s="144"/>
    </row>
    <row r="942" spans="1:15" s="145" customFormat="1">
      <c r="A942" s="28"/>
      <c r="B942" s="28"/>
      <c r="C942" s="124" t="s">
        <v>2704</v>
      </c>
      <c r="D942" s="125" t="s">
        <v>1105</v>
      </c>
      <c r="E942" s="105"/>
      <c r="F942" s="34"/>
      <c r="G942" s="34"/>
      <c r="H942" s="34"/>
      <c r="I942" s="144"/>
      <c r="J942" s="144"/>
      <c r="K942" s="144"/>
      <c r="L942" s="144"/>
      <c r="M942" s="144"/>
      <c r="N942" s="144"/>
      <c r="O942" s="144"/>
    </row>
    <row r="943" spans="1:15" s="145" customFormat="1">
      <c r="A943" s="28"/>
      <c r="B943" s="28"/>
      <c r="C943" s="124"/>
      <c r="D943" s="152" t="s">
        <v>1106</v>
      </c>
      <c r="E943" s="105"/>
      <c r="F943" s="34"/>
      <c r="G943" s="34"/>
      <c r="H943" s="34"/>
      <c r="I943" s="144"/>
      <c r="J943" s="144"/>
      <c r="K943" s="144"/>
      <c r="L943" s="144"/>
      <c r="M943" s="144"/>
      <c r="N943" s="144"/>
      <c r="O943" s="144"/>
    </row>
    <row r="944" spans="1:15" s="145" customFormat="1">
      <c r="A944" s="28"/>
      <c r="B944" s="28"/>
      <c r="C944" s="124" t="s">
        <v>2705</v>
      </c>
      <c r="D944" s="125" t="s">
        <v>2706</v>
      </c>
      <c r="E944" s="105"/>
      <c r="F944" s="34"/>
      <c r="G944" s="34"/>
      <c r="H944" s="34"/>
      <c r="I944" s="144"/>
      <c r="J944" s="144"/>
      <c r="K944" s="144"/>
      <c r="L944" s="144"/>
      <c r="M944" s="144"/>
      <c r="N944" s="144"/>
      <c r="O944" s="144"/>
    </row>
    <row r="945" spans="1:15" s="145" customFormat="1">
      <c r="A945" s="28"/>
      <c r="B945" s="28"/>
      <c r="C945" s="124" t="s">
        <v>2707</v>
      </c>
      <c r="D945" s="125" t="s">
        <v>2708</v>
      </c>
      <c r="E945" s="105"/>
      <c r="F945" s="34"/>
      <c r="G945" s="34"/>
      <c r="H945" s="34"/>
      <c r="I945" s="144"/>
      <c r="J945" s="144"/>
      <c r="K945" s="144"/>
      <c r="L945" s="144"/>
      <c r="M945" s="144"/>
      <c r="N945" s="144"/>
      <c r="O945" s="144"/>
    </row>
    <row r="946" spans="1:15" s="145" customFormat="1">
      <c r="A946" s="28"/>
      <c r="B946" s="28"/>
      <c r="C946" s="124" t="s">
        <v>2709</v>
      </c>
      <c r="D946" s="125" t="s">
        <v>2710</v>
      </c>
      <c r="E946" s="105"/>
      <c r="F946" s="34"/>
      <c r="G946" s="34"/>
      <c r="H946" s="34"/>
      <c r="I946" s="144"/>
      <c r="J946" s="144"/>
      <c r="K946" s="144"/>
      <c r="L946" s="144"/>
      <c r="M946" s="144"/>
      <c r="N946" s="144"/>
      <c r="O946" s="144"/>
    </row>
    <row r="947" spans="1:15" s="145" customFormat="1">
      <c r="A947" s="28"/>
      <c r="B947" s="28"/>
      <c r="C947" s="124" t="s">
        <v>2711</v>
      </c>
      <c r="D947" s="125" t="s">
        <v>2712</v>
      </c>
      <c r="E947" s="105"/>
      <c r="F947" s="34"/>
      <c r="G947" s="34"/>
      <c r="H947" s="34"/>
      <c r="I947" s="144"/>
      <c r="J947" s="144"/>
      <c r="K947" s="144"/>
      <c r="L947" s="144"/>
      <c r="M947" s="144"/>
      <c r="N947" s="144"/>
      <c r="O947" s="144"/>
    </row>
    <row r="948" spans="1:15" s="145" customFormat="1">
      <c r="A948" s="28"/>
      <c r="B948" s="28"/>
      <c r="C948" s="124"/>
      <c r="D948" s="152" t="s">
        <v>1107</v>
      </c>
      <c r="E948" s="105"/>
      <c r="F948" s="34"/>
      <c r="G948" s="34"/>
      <c r="H948" s="34"/>
      <c r="I948" s="144"/>
      <c r="J948" s="144"/>
      <c r="K948" s="144"/>
      <c r="L948" s="144"/>
      <c r="M948" s="144"/>
      <c r="N948" s="144"/>
      <c r="O948" s="144"/>
    </row>
    <row r="949" spans="1:15" s="145" customFormat="1">
      <c r="A949" s="28"/>
      <c r="B949" s="28"/>
      <c r="C949" s="124" t="s">
        <v>2713</v>
      </c>
      <c r="D949" s="125" t="s">
        <v>2714</v>
      </c>
      <c r="E949" s="105"/>
      <c r="F949" s="34"/>
      <c r="G949" s="34"/>
      <c r="H949" s="34"/>
      <c r="I949" s="144"/>
      <c r="J949" s="144"/>
      <c r="K949" s="144"/>
      <c r="L949" s="144"/>
      <c r="M949" s="144"/>
      <c r="N949" s="144"/>
      <c r="O949" s="144"/>
    </row>
    <row r="950" spans="1:15" s="145" customFormat="1">
      <c r="A950" s="28"/>
      <c r="B950" s="28"/>
      <c r="C950" s="124" t="s">
        <v>2715</v>
      </c>
      <c r="D950" s="125" t="s">
        <v>2716</v>
      </c>
      <c r="E950" s="105"/>
      <c r="F950" s="34"/>
      <c r="G950" s="34"/>
      <c r="H950" s="34"/>
      <c r="I950" s="144"/>
      <c r="J950" s="144"/>
      <c r="K950" s="144"/>
      <c r="L950" s="144"/>
      <c r="M950" s="144"/>
      <c r="N950" s="144"/>
      <c r="O950" s="144"/>
    </row>
    <row r="951" spans="1:15" s="145" customFormat="1">
      <c r="A951" s="28"/>
      <c r="B951" s="28"/>
      <c r="C951" s="124" t="s">
        <v>2717</v>
      </c>
      <c r="D951" s="125" t="s">
        <v>2718</v>
      </c>
      <c r="E951" s="105"/>
      <c r="F951" s="34"/>
      <c r="G951" s="34"/>
      <c r="H951" s="34"/>
      <c r="I951" s="144"/>
      <c r="J951" s="144"/>
      <c r="K951" s="144"/>
      <c r="L951" s="144"/>
      <c r="M951" s="144"/>
      <c r="N951" s="144"/>
      <c r="O951" s="144"/>
    </row>
    <row r="952" spans="1:15" s="145" customFormat="1">
      <c r="A952" s="28"/>
      <c r="B952" s="28"/>
      <c r="C952" s="124" t="s">
        <v>2719</v>
      </c>
      <c r="D952" s="125" t="s">
        <v>2720</v>
      </c>
      <c r="E952" s="105"/>
      <c r="F952" s="34"/>
      <c r="G952" s="34"/>
      <c r="H952" s="34"/>
      <c r="I952" s="144"/>
      <c r="J952" s="144"/>
      <c r="K952" s="144"/>
      <c r="L952" s="144"/>
      <c r="M952" s="144"/>
      <c r="N952" s="144"/>
      <c r="O952" s="144"/>
    </row>
    <row r="953" spans="1:15" s="145" customFormat="1">
      <c r="A953" s="28"/>
      <c r="B953" s="28"/>
      <c r="C953" s="124" t="s">
        <v>2721</v>
      </c>
      <c r="D953" s="125" t="s">
        <v>2722</v>
      </c>
      <c r="E953" s="105"/>
      <c r="F953" s="34"/>
      <c r="G953" s="34"/>
      <c r="H953" s="34"/>
      <c r="I953" s="144"/>
      <c r="J953" s="144"/>
      <c r="K953" s="144"/>
      <c r="L953" s="144"/>
      <c r="M953" s="144"/>
      <c r="N953" s="144"/>
      <c r="O953" s="144"/>
    </row>
    <row r="954" spans="1:15" s="145" customFormat="1">
      <c r="A954" s="28"/>
      <c r="B954" s="28"/>
      <c r="C954" s="124"/>
      <c r="D954" s="127" t="s">
        <v>1598</v>
      </c>
      <c r="E954" s="105"/>
      <c r="F954" s="34"/>
      <c r="G954" s="34"/>
      <c r="H954" s="34"/>
      <c r="I954" s="144"/>
      <c r="J954" s="144"/>
      <c r="K954" s="144"/>
      <c r="L954" s="144"/>
      <c r="M954" s="144"/>
      <c r="N954" s="144"/>
      <c r="O954" s="144"/>
    </row>
    <row r="955" spans="1:15" s="145" customFormat="1">
      <c r="A955" s="28"/>
      <c r="B955" s="28"/>
      <c r="C955" s="124" t="s">
        <v>2723</v>
      </c>
      <c r="D955" s="125" t="s">
        <v>1108</v>
      </c>
      <c r="E955" s="105"/>
      <c r="F955" s="34"/>
      <c r="G955" s="34"/>
      <c r="H955" s="34"/>
      <c r="I955" s="144"/>
      <c r="J955" s="144"/>
      <c r="K955" s="144"/>
      <c r="L955" s="144"/>
      <c r="M955" s="144"/>
      <c r="N955" s="144"/>
      <c r="O955" s="144"/>
    </row>
    <row r="956" spans="1:15" s="145" customFormat="1">
      <c r="A956" s="28"/>
      <c r="B956" s="28"/>
      <c r="C956" s="124"/>
      <c r="D956" s="152" t="s">
        <v>1109</v>
      </c>
      <c r="E956" s="105"/>
      <c r="F956" s="34"/>
      <c r="G956" s="34"/>
      <c r="H956" s="34"/>
      <c r="I956" s="144"/>
      <c r="J956" s="144"/>
      <c r="K956" s="144"/>
      <c r="L956" s="144"/>
      <c r="M956" s="144"/>
      <c r="N956" s="144"/>
      <c r="O956" s="144"/>
    </row>
    <row r="957" spans="1:15" s="145" customFormat="1">
      <c r="A957" s="28"/>
      <c r="B957" s="28"/>
      <c r="C957" s="124" t="s">
        <v>2724</v>
      </c>
      <c r="D957" s="125" t="s">
        <v>2725</v>
      </c>
      <c r="E957" s="105"/>
      <c r="F957" s="34"/>
      <c r="G957" s="34"/>
      <c r="H957" s="34"/>
      <c r="I957" s="144"/>
      <c r="J957" s="144"/>
      <c r="K957" s="144"/>
      <c r="L957" s="144"/>
      <c r="M957" s="144"/>
      <c r="N957" s="144"/>
      <c r="O957" s="144"/>
    </row>
    <row r="958" spans="1:15" s="145" customFormat="1">
      <c r="A958" s="28"/>
      <c r="B958" s="28"/>
      <c r="C958" s="124" t="s">
        <v>2726</v>
      </c>
      <c r="D958" s="125" t="s">
        <v>2727</v>
      </c>
      <c r="E958" s="105"/>
      <c r="F958" s="34"/>
      <c r="G958" s="34"/>
      <c r="H958" s="34"/>
      <c r="I958" s="144"/>
      <c r="J958" s="144"/>
      <c r="K958" s="144"/>
      <c r="L958" s="144"/>
      <c r="M958" s="144"/>
      <c r="N958" s="144"/>
      <c r="O958" s="144"/>
    </row>
    <row r="959" spans="1:15" s="145" customFormat="1">
      <c r="A959" s="28"/>
      <c r="B959" s="28"/>
      <c r="C959" s="124" t="s">
        <v>2728</v>
      </c>
      <c r="D959" s="125" t="s">
        <v>2729</v>
      </c>
      <c r="E959" s="105"/>
      <c r="F959" s="34"/>
      <c r="G959" s="34"/>
      <c r="H959" s="34"/>
      <c r="I959" s="144"/>
      <c r="J959" s="144"/>
      <c r="K959" s="144"/>
      <c r="L959" s="144"/>
      <c r="M959" s="144"/>
      <c r="N959" s="144"/>
      <c r="O959" s="144"/>
    </row>
    <row r="960" spans="1:15" s="145" customFormat="1">
      <c r="A960" s="28"/>
      <c r="B960" s="28"/>
      <c r="C960" s="124" t="s">
        <v>2730</v>
      </c>
      <c r="D960" s="125" t="s">
        <v>2731</v>
      </c>
      <c r="E960" s="105"/>
      <c r="F960" s="34"/>
      <c r="G960" s="34"/>
      <c r="H960" s="34"/>
      <c r="I960" s="144"/>
      <c r="J960" s="144"/>
      <c r="K960" s="144"/>
      <c r="L960" s="144"/>
      <c r="M960" s="144"/>
      <c r="N960" s="144"/>
      <c r="O960" s="144"/>
    </row>
    <row r="961" spans="1:15" s="145" customFormat="1">
      <c r="A961" s="28"/>
      <c r="B961" s="28"/>
      <c r="C961" s="124" t="s">
        <v>2732</v>
      </c>
      <c r="D961" s="125" t="s">
        <v>2733</v>
      </c>
      <c r="E961" s="105"/>
      <c r="F961" s="34"/>
      <c r="G961" s="34"/>
      <c r="H961" s="34"/>
      <c r="I961" s="144"/>
      <c r="J961" s="144"/>
      <c r="K961" s="144"/>
      <c r="L961" s="144"/>
      <c r="M961" s="144"/>
      <c r="N961" s="144"/>
      <c r="O961" s="144"/>
    </row>
    <row r="962" spans="1:15" s="145" customFormat="1">
      <c r="A962" s="28"/>
      <c r="B962" s="28"/>
      <c r="C962" s="124"/>
      <c r="D962" s="152" t="s">
        <v>1110</v>
      </c>
      <c r="E962" s="105"/>
      <c r="F962" s="34"/>
      <c r="G962" s="34"/>
      <c r="H962" s="34"/>
      <c r="I962" s="144"/>
      <c r="J962" s="144"/>
      <c r="K962" s="144"/>
      <c r="L962" s="144"/>
      <c r="M962" s="144"/>
      <c r="N962" s="144"/>
      <c r="O962" s="144"/>
    </row>
    <row r="963" spans="1:15" s="145" customFormat="1">
      <c r="A963" s="28"/>
      <c r="B963" s="28"/>
      <c r="C963" s="124" t="s">
        <v>2734</v>
      </c>
      <c r="D963" s="125" t="s">
        <v>2735</v>
      </c>
      <c r="E963" s="105"/>
      <c r="F963" s="34"/>
      <c r="G963" s="34"/>
      <c r="H963" s="34"/>
      <c r="I963" s="144"/>
      <c r="J963" s="144"/>
      <c r="K963" s="144"/>
      <c r="L963" s="144"/>
      <c r="M963" s="144"/>
      <c r="N963" s="144"/>
      <c r="O963" s="144"/>
    </row>
    <row r="964" spans="1:15" s="145" customFormat="1">
      <c r="A964" s="28"/>
      <c r="B964" s="28"/>
      <c r="C964" s="124" t="s">
        <v>2736</v>
      </c>
      <c r="D964" s="125" t="s">
        <v>2737</v>
      </c>
      <c r="E964" s="105"/>
      <c r="F964" s="34"/>
      <c r="G964" s="34"/>
      <c r="H964" s="34"/>
      <c r="I964" s="144"/>
      <c r="J964" s="144"/>
      <c r="K964" s="144"/>
      <c r="L964" s="144"/>
      <c r="M964" s="144"/>
      <c r="N964" s="144"/>
      <c r="O964" s="144"/>
    </row>
    <row r="965" spans="1:15" s="145" customFormat="1">
      <c r="A965" s="28"/>
      <c r="B965" s="28"/>
      <c r="C965" s="124" t="s">
        <v>2738</v>
      </c>
      <c r="D965" s="125" t="s">
        <v>2739</v>
      </c>
      <c r="E965" s="105"/>
      <c r="F965" s="34"/>
      <c r="G965" s="34"/>
      <c r="H965" s="34"/>
      <c r="I965" s="144"/>
      <c r="J965" s="144"/>
      <c r="K965" s="144"/>
      <c r="L965" s="144"/>
      <c r="M965" s="144"/>
      <c r="N965" s="144"/>
      <c r="O965" s="144"/>
    </row>
    <row r="966" spans="1:15" s="145" customFormat="1">
      <c r="A966" s="28"/>
      <c r="B966" s="28"/>
      <c r="C966" s="124" t="s">
        <v>2740</v>
      </c>
      <c r="D966" s="125" t="s">
        <v>2741</v>
      </c>
      <c r="E966" s="105"/>
      <c r="F966" s="34"/>
      <c r="G966" s="34"/>
      <c r="H966" s="34"/>
      <c r="I966" s="144"/>
      <c r="J966" s="144"/>
      <c r="K966" s="144"/>
      <c r="L966" s="144"/>
      <c r="M966" s="144"/>
      <c r="N966" s="144"/>
      <c r="O966" s="144"/>
    </row>
    <row r="967" spans="1:15" s="145" customFormat="1">
      <c r="A967" s="28"/>
      <c r="B967" s="28"/>
      <c r="C967" s="124" t="s">
        <v>2742</v>
      </c>
      <c r="D967" s="125" t="s">
        <v>2743</v>
      </c>
      <c r="E967" s="105"/>
      <c r="F967" s="34"/>
      <c r="G967" s="34"/>
      <c r="H967" s="34"/>
      <c r="I967" s="144"/>
      <c r="J967" s="144"/>
      <c r="K967" s="144"/>
      <c r="L967" s="144"/>
      <c r="M967" s="144"/>
      <c r="N967" s="144"/>
      <c r="O967" s="144"/>
    </row>
    <row r="968" spans="1:15" s="145" customFormat="1">
      <c r="A968" s="28"/>
      <c r="B968" s="28"/>
      <c r="C968" s="124"/>
      <c r="D968" s="152" t="s">
        <v>1111</v>
      </c>
      <c r="E968" s="105"/>
      <c r="F968" s="34"/>
      <c r="G968" s="34"/>
      <c r="H968" s="34"/>
      <c r="I968" s="144"/>
      <c r="J968" s="144"/>
      <c r="K968" s="144"/>
      <c r="L968" s="144"/>
      <c r="M968" s="144"/>
      <c r="N968" s="144"/>
      <c r="O968" s="144"/>
    </row>
    <row r="969" spans="1:15" s="145" customFormat="1">
      <c r="A969" s="28"/>
      <c r="B969" s="28"/>
      <c r="C969" s="124" t="s">
        <v>2744</v>
      </c>
      <c r="D969" s="125" t="s">
        <v>2745</v>
      </c>
      <c r="E969" s="105"/>
      <c r="F969" s="34"/>
      <c r="G969" s="34"/>
      <c r="H969" s="34"/>
      <c r="I969" s="144"/>
      <c r="J969" s="144"/>
      <c r="K969" s="144"/>
      <c r="L969" s="144"/>
      <c r="M969" s="144"/>
      <c r="N969" s="144"/>
      <c r="O969" s="144"/>
    </row>
    <row r="970" spans="1:15" s="145" customFormat="1">
      <c r="A970" s="28"/>
      <c r="B970" s="28"/>
      <c r="C970" s="124" t="s">
        <v>2746</v>
      </c>
      <c r="D970" s="125" t="s">
        <v>2747</v>
      </c>
      <c r="E970" s="105"/>
      <c r="F970" s="34"/>
      <c r="G970" s="34"/>
      <c r="H970" s="34"/>
      <c r="I970" s="144"/>
      <c r="J970" s="144"/>
      <c r="K970" s="144"/>
      <c r="L970" s="144"/>
      <c r="M970" s="144"/>
      <c r="N970" s="144"/>
      <c r="O970" s="144"/>
    </row>
    <row r="971" spans="1:15" s="145" customFormat="1">
      <c r="A971" s="28"/>
      <c r="B971" s="28"/>
      <c r="C971" s="124" t="s">
        <v>2748</v>
      </c>
      <c r="D971" s="125" t="s">
        <v>2749</v>
      </c>
      <c r="E971" s="105"/>
      <c r="F971" s="34"/>
      <c r="G971" s="34"/>
      <c r="H971" s="34"/>
      <c r="I971" s="144"/>
      <c r="J971" s="144"/>
      <c r="K971" s="144"/>
      <c r="L971" s="144"/>
      <c r="M971" s="144"/>
      <c r="N971" s="144"/>
      <c r="O971" s="144"/>
    </row>
    <row r="972" spans="1:15" s="145" customFormat="1">
      <c r="A972" s="28"/>
      <c r="B972" s="28"/>
      <c r="C972" s="124"/>
      <c r="D972" s="127" t="s">
        <v>1599</v>
      </c>
      <c r="E972" s="105"/>
      <c r="F972" s="34"/>
      <c r="G972" s="34"/>
      <c r="H972" s="34"/>
      <c r="I972" s="144"/>
      <c r="J972" s="144"/>
      <c r="K972" s="144"/>
      <c r="L972" s="144"/>
      <c r="M972" s="144"/>
      <c r="N972" s="144"/>
      <c r="O972" s="144"/>
    </row>
    <row r="973" spans="1:15" s="145" customFormat="1">
      <c r="A973" s="28"/>
      <c r="B973" s="28"/>
      <c r="C973" s="124" t="s">
        <v>2750</v>
      </c>
      <c r="D973" s="125" t="s">
        <v>1112</v>
      </c>
      <c r="E973" s="105"/>
      <c r="F973" s="34"/>
      <c r="G973" s="34"/>
      <c r="H973" s="34"/>
      <c r="I973" s="144"/>
      <c r="J973" s="144"/>
      <c r="K973" s="144"/>
      <c r="L973" s="144"/>
      <c r="M973" s="144"/>
      <c r="N973" s="144"/>
      <c r="O973" s="144"/>
    </row>
    <row r="974" spans="1:15" s="145" customFormat="1">
      <c r="A974" s="28"/>
      <c r="B974" s="28"/>
      <c r="C974" s="124"/>
      <c r="D974" s="152" t="s">
        <v>1113</v>
      </c>
      <c r="E974" s="105"/>
      <c r="F974" s="34"/>
      <c r="G974" s="34"/>
      <c r="H974" s="34"/>
      <c r="I974" s="144"/>
      <c r="J974" s="144"/>
      <c r="K974" s="144"/>
      <c r="L974" s="144"/>
      <c r="M974" s="144"/>
      <c r="N974" s="144"/>
      <c r="O974" s="144"/>
    </row>
    <row r="975" spans="1:15" s="145" customFormat="1">
      <c r="A975" s="28"/>
      <c r="B975" s="28"/>
      <c r="C975" s="124" t="s">
        <v>2751</v>
      </c>
      <c r="D975" s="125" t="s">
        <v>2752</v>
      </c>
      <c r="E975" s="105"/>
      <c r="F975" s="34"/>
      <c r="G975" s="34"/>
      <c r="H975" s="34"/>
      <c r="I975" s="144"/>
      <c r="J975" s="144"/>
      <c r="K975" s="144"/>
      <c r="L975" s="144"/>
      <c r="M975" s="144"/>
      <c r="N975" s="144"/>
      <c r="O975" s="144"/>
    </row>
    <row r="976" spans="1:15" s="145" customFormat="1">
      <c r="A976" s="28"/>
      <c r="B976" s="28"/>
      <c r="C976" s="124" t="s">
        <v>2753</v>
      </c>
      <c r="D976" s="125" t="s">
        <v>2754</v>
      </c>
      <c r="E976" s="105"/>
      <c r="F976" s="34"/>
      <c r="G976" s="34"/>
      <c r="H976" s="34"/>
      <c r="I976" s="144"/>
      <c r="J976" s="144"/>
      <c r="K976" s="144"/>
      <c r="L976" s="144"/>
      <c r="M976" s="144"/>
      <c r="N976" s="144"/>
      <c r="O976" s="144"/>
    </row>
    <row r="977" spans="1:15" s="145" customFormat="1">
      <c r="A977" s="28"/>
      <c r="B977" s="28"/>
      <c r="C977" s="124" t="s">
        <v>2755</v>
      </c>
      <c r="D977" s="125" t="s">
        <v>2756</v>
      </c>
      <c r="E977" s="105"/>
      <c r="F977" s="34"/>
      <c r="G977" s="34"/>
      <c r="H977" s="34"/>
      <c r="I977" s="144"/>
      <c r="J977" s="144"/>
      <c r="K977" s="144"/>
      <c r="L977" s="144"/>
      <c r="M977" s="144"/>
      <c r="N977" s="144"/>
      <c r="O977" s="144"/>
    </row>
    <row r="978" spans="1:15" s="145" customFormat="1">
      <c r="A978" s="28"/>
      <c r="B978" s="28"/>
      <c r="C978" s="124" t="s">
        <v>2757</v>
      </c>
      <c r="D978" s="125" t="s">
        <v>2758</v>
      </c>
      <c r="E978" s="105"/>
      <c r="F978" s="34"/>
      <c r="G978" s="34"/>
      <c r="H978" s="34"/>
      <c r="I978" s="144"/>
      <c r="J978" s="144"/>
      <c r="K978" s="144"/>
      <c r="L978" s="144"/>
      <c r="M978" s="144"/>
      <c r="N978" s="144"/>
      <c r="O978" s="144"/>
    </row>
    <row r="979" spans="1:15" s="145" customFormat="1">
      <c r="A979" s="28"/>
      <c r="B979" s="28"/>
      <c r="C979" s="124"/>
      <c r="D979" s="152" t="s">
        <v>1114</v>
      </c>
      <c r="E979" s="105"/>
      <c r="F979" s="34"/>
      <c r="G979" s="34"/>
      <c r="H979" s="34"/>
      <c r="I979" s="144"/>
      <c r="J979" s="144"/>
      <c r="K979" s="144"/>
      <c r="L979" s="144"/>
      <c r="M979" s="144"/>
      <c r="N979" s="144"/>
      <c r="O979" s="144"/>
    </row>
    <row r="980" spans="1:15" s="145" customFormat="1">
      <c r="A980" s="28"/>
      <c r="B980" s="28"/>
      <c r="C980" s="124" t="s">
        <v>2759</v>
      </c>
      <c r="D980" s="125" t="s">
        <v>1114</v>
      </c>
      <c r="E980" s="105"/>
      <c r="F980" s="28"/>
      <c r="G980" s="34"/>
      <c r="H980" s="34"/>
      <c r="I980" s="144"/>
      <c r="J980" s="144"/>
      <c r="K980" s="144"/>
      <c r="L980" s="144"/>
      <c r="M980" s="144"/>
      <c r="N980" s="144"/>
      <c r="O980" s="144"/>
    </row>
    <row r="981" spans="1:15" s="145" customFormat="1">
      <c r="A981" s="28"/>
      <c r="B981" s="28"/>
      <c r="C981" s="124" t="s">
        <v>2760</v>
      </c>
      <c r="D981" s="125" t="s">
        <v>2761</v>
      </c>
      <c r="E981" s="105"/>
      <c r="F981" s="34"/>
      <c r="G981" s="34"/>
      <c r="H981" s="34"/>
      <c r="I981" s="144"/>
      <c r="J981" s="144"/>
      <c r="K981" s="144"/>
      <c r="L981" s="144"/>
      <c r="M981" s="144"/>
      <c r="N981" s="144"/>
      <c r="O981" s="144"/>
    </row>
    <row r="982" spans="1:15" s="145" customFormat="1">
      <c r="A982" s="28"/>
      <c r="B982" s="28"/>
      <c r="C982" s="124"/>
      <c r="D982" s="152" t="s">
        <v>1115</v>
      </c>
      <c r="E982" s="105"/>
      <c r="F982" s="34"/>
      <c r="G982" s="34"/>
      <c r="H982" s="34"/>
      <c r="I982" s="144"/>
      <c r="J982" s="144"/>
      <c r="K982" s="144"/>
      <c r="L982" s="144"/>
      <c r="M982" s="144"/>
      <c r="N982" s="144"/>
      <c r="O982" s="144"/>
    </row>
    <row r="983" spans="1:15" s="145" customFormat="1">
      <c r="A983" s="34"/>
      <c r="B983" s="34"/>
      <c r="C983" s="124" t="s">
        <v>2762</v>
      </c>
      <c r="D983" s="125" t="s">
        <v>1115</v>
      </c>
      <c r="E983" s="105"/>
      <c r="F983" s="28"/>
      <c r="G983" s="34"/>
      <c r="H983" s="34"/>
      <c r="I983" s="144"/>
      <c r="J983" s="144"/>
      <c r="K983" s="144"/>
      <c r="L983" s="144"/>
      <c r="M983" s="144"/>
      <c r="N983" s="144"/>
      <c r="O983" s="144"/>
    </row>
    <row r="984" spans="1:15" s="145" customFormat="1">
      <c r="A984" s="34"/>
      <c r="B984" s="34"/>
      <c r="C984" s="124" t="s">
        <v>2763</v>
      </c>
      <c r="D984" s="125" t="s">
        <v>2764</v>
      </c>
      <c r="E984" s="105"/>
      <c r="F984" s="34"/>
      <c r="G984" s="34"/>
      <c r="H984" s="34"/>
      <c r="I984" s="144"/>
      <c r="J984" s="144"/>
      <c r="K984" s="144"/>
      <c r="L984" s="144"/>
      <c r="M984" s="144"/>
      <c r="N984" s="144"/>
      <c r="O984" s="144"/>
    </row>
    <row r="985" spans="1:15" s="145" customFormat="1">
      <c r="A985" s="34"/>
      <c r="B985" s="34"/>
      <c r="C985" s="124"/>
      <c r="D985" s="127" t="s">
        <v>1600</v>
      </c>
      <c r="E985" s="105"/>
      <c r="F985" s="34"/>
      <c r="G985" s="34"/>
      <c r="H985" s="34"/>
      <c r="I985" s="144"/>
      <c r="J985" s="144"/>
      <c r="K985" s="144"/>
      <c r="L985" s="144"/>
      <c r="M985" s="144"/>
      <c r="N985" s="144"/>
      <c r="O985" s="144"/>
    </row>
    <row r="986" spans="1:15" s="145" customFormat="1">
      <c r="A986" s="34"/>
      <c r="B986" s="34"/>
      <c r="C986" s="124" t="s">
        <v>2765</v>
      </c>
      <c r="D986" s="125" t="s">
        <v>1116</v>
      </c>
      <c r="E986" s="105"/>
      <c r="F986" s="34"/>
      <c r="G986" s="34"/>
      <c r="H986" s="34"/>
      <c r="I986" s="144"/>
      <c r="J986" s="144"/>
      <c r="K986" s="144"/>
      <c r="L986" s="144"/>
      <c r="M986" s="144"/>
      <c r="N986" s="144"/>
      <c r="O986" s="144"/>
    </row>
    <row r="987" spans="1:15" s="145" customFormat="1">
      <c r="A987" s="34"/>
      <c r="B987" s="34"/>
      <c r="C987" s="124"/>
      <c r="D987" s="152" t="s">
        <v>1117</v>
      </c>
      <c r="E987" s="105"/>
      <c r="F987" s="34"/>
      <c r="G987" s="34"/>
      <c r="H987" s="34"/>
      <c r="I987" s="144"/>
      <c r="J987" s="144"/>
      <c r="K987" s="144"/>
      <c r="L987" s="144"/>
      <c r="M987" s="144"/>
      <c r="N987" s="144"/>
      <c r="O987" s="144"/>
    </row>
    <row r="988" spans="1:15" s="145" customFormat="1">
      <c r="A988" s="34"/>
      <c r="B988" s="34"/>
      <c r="C988" s="124" t="s">
        <v>2766</v>
      </c>
      <c r="D988" s="125" t="s">
        <v>2767</v>
      </c>
      <c r="E988" s="105"/>
      <c r="F988" s="34"/>
      <c r="G988" s="34"/>
      <c r="H988" s="34"/>
      <c r="I988" s="144"/>
      <c r="J988" s="144"/>
      <c r="K988" s="144"/>
      <c r="L988" s="144"/>
      <c r="M988" s="144"/>
      <c r="N988" s="144"/>
      <c r="O988" s="144"/>
    </row>
    <row r="989" spans="1:15" s="145" customFormat="1">
      <c r="A989" s="34"/>
      <c r="B989" s="34"/>
      <c r="C989" s="124" t="s">
        <v>2768</v>
      </c>
      <c r="D989" s="125" t="s">
        <v>2769</v>
      </c>
      <c r="E989" s="105"/>
      <c r="F989" s="34"/>
      <c r="G989" s="34"/>
      <c r="H989" s="34"/>
      <c r="I989" s="144"/>
      <c r="J989" s="144"/>
      <c r="K989" s="144"/>
      <c r="L989" s="144"/>
      <c r="M989" s="144"/>
      <c r="N989" s="144"/>
      <c r="O989" s="144"/>
    </row>
    <row r="990" spans="1:15" s="145" customFormat="1">
      <c r="A990" s="34"/>
      <c r="B990" s="34"/>
      <c r="C990" s="124" t="s">
        <v>2770</v>
      </c>
      <c r="D990" s="125" t="s">
        <v>2771</v>
      </c>
      <c r="E990" s="105"/>
      <c r="F990" s="34"/>
      <c r="G990" s="34"/>
      <c r="H990" s="34"/>
      <c r="I990" s="144"/>
      <c r="J990" s="144"/>
      <c r="K990" s="144"/>
      <c r="L990" s="144"/>
      <c r="M990" s="144"/>
      <c r="N990" s="144"/>
      <c r="O990" s="144"/>
    </row>
    <row r="991" spans="1:15" s="145" customFormat="1">
      <c r="A991" s="34"/>
      <c r="B991" s="34"/>
      <c r="C991" s="124" t="s">
        <v>2772</v>
      </c>
      <c r="D991" s="125" t="s">
        <v>2773</v>
      </c>
      <c r="E991" s="105"/>
      <c r="F991" s="34"/>
      <c r="G991" s="34"/>
      <c r="H991" s="34"/>
      <c r="I991" s="144"/>
      <c r="J991" s="144"/>
      <c r="K991" s="144"/>
      <c r="L991" s="144"/>
      <c r="M991" s="144"/>
      <c r="N991" s="144"/>
      <c r="O991" s="144"/>
    </row>
    <row r="992" spans="1:15" s="145" customFormat="1">
      <c r="A992" s="34"/>
      <c r="B992" s="34"/>
      <c r="C992" s="124"/>
      <c r="D992" s="152" t="s">
        <v>1118</v>
      </c>
      <c r="E992" s="105"/>
      <c r="F992" s="34"/>
      <c r="G992" s="34"/>
      <c r="H992" s="34"/>
      <c r="I992" s="144"/>
      <c r="J992" s="144"/>
      <c r="K992" s="144"/>
      <c r="L992" s="144"/>
      <c r="M992" s="144"/>
      <c r="N992" s="144"/>
      <c r="O992" s="144"/>
    </row>
    <row r="993" spans="1:15" s="145" customFormat="1">
      <c r="A993" s="34"/>
      <c r="B993" s="34"/>
      <c r="C993" s="124" t="s">
        <v>2774</v>
      </c>
      <c r="D993" s="125" t="s">
        <v>2775</v>
      </c>
      <c r="E993" s="105"/>
      <c r="F993" s="34"/>
      <c r="G993" s="34"/>
      <c r="H993" s="34"/>
      <c r="I993" s="144"/>
      <c r="J993" s="144"/>
      <c r="K993" s="144"/>
      <c r="L993" s="144"/>
      <c r="M993" s="144"/>
      <c r="N993" s="144"/>
      <c r="O993" s="144"/>
    </row>
    <row r="994" spans="1:15" s="145" customFormat="1">
      <c r="A994" s="34"/>
      <c r="B994" s="34"/>
      <c r="C994" s="124" t="s">
        <v>2776</v>
      </c>
      <c r="D994" s="125" t="s">
        <v>2777</v>
      </c>
      <c r="E994" s="105"/>
      <c r="F994" s="34"/>
      <c r="G994" s="34"/>
      <c r="H994" s="34"/>
      <c r="I994" s="144"/>
      <c r="J994" s="144"/>
      <c r="K994" s="144"/>
      <c r="L994" s="144"/>
      <c r="M994" s="144"/>
      <c r="N994" s="144"/>
      <c r="O994" s="144"/>
    </row>
    <row r="995" spans="1:15" s="145" customFormat="1">
      <c r="A995" s="34"/>
      <c r="B995" s="34"/>
      <c r="C995" s="124" t="s">
        <v>2778</v>
      </c>
      <c r="D995" s="125" t="s">
        <v>2779</v>
      </c>
      <c r="E995" s="105"/>
      <c r="F995" s="34"/>
      <c r="G995" s="34"/>
      <c r="H995" s="34"/>
      <c r="I995" s="144"/>
      <c r="J995" s="144"/>
      <c r="K995" s="144"/>
      <c r="L995" s="144"/>
      <c r="M995" s="144"/>
      <c r="N995" s="144"/>
      <c r="O995" s="144"/>
    </row>
    <row r="996" spans="1:15" s="145" customFormat="1">
      <c r="A996" s="34"/>
      <c r="B996" s="34"/>
      <c r="C996" s="124" t="s">
        <v>2780</v>
      </c>
      <c r="D996" s="125" t="s">
        <v>2781</v>
      </c>
      <c r="E996" s="105"/>
      <c r="F996" s="34"/>
      <c r="G996" s="34"/>
      <c r="H996" s="34"/>
      <c r="I996" s="144"/>
      <c r="J996" s="144"/>
      <c r="K996" s="144"/>
      <c r="L996" s="144"/>
      <c r="M996" s="144"/>
      <c r="N996" s="144"/>
      <c r="O996" s="144"/>
    </row>
    <row r="997" spans="1:15">
      <c r="A997" s="34"/>
      <c r="B997" s="34"/>
      <c r="C997" s="124" t="s">
        <v>2782</v>
      </c>
      <c r="D997" s="125" t="s">
        <v>2783</v>
      </c>
      <c r="E997" s="105"/>
      <c r="F997" s="34"/>
      <c r="G997" s="34"/>
      <c r="H997" s="34"/>
      <c r="I997" s="144"/>
      <c r="J997" s="28"/>
      <c r="K997" s="28"/>
      <c r="L997" s="28"/>
      <c r="M997" s="28"/>
      <c r="N997" s="28"/>
      <c r="O997" s="28"/>
    </row>
    <row r="998" spans="1:15">
      <c r="A998" s="34"/>
      <c r="B998" s="34"/>
      <c r="C998" s="124"/>
      <c r="D998" s="152" t="s">
        <v>1119</v>
      </c>
      <c r="E998" s="105"/>
      <c r="F998" s="34"/>
      <c r="G998" s="34"/>
      <c r="H998" s="34"/>
      <c r="I998" s="144"/>
      <c r="J998" s="28"/>
      <c r="K998" s="28"/>
      <c r="L998" s="28"/>
      <c r="M998" s="28"/>
      <c r="N998" s="28"/>
      <c r="O998" s="28"/>
    </row>
    <row r="999" spans="1:15" s="145" customFormat="1">
      <c r="A999" s="34"/>
      <c r="B999" s="34"/>
      <c r="C999" s="124" t="s">
        <v>2784</v>
      </c>
      <c r="D999" s="125" t="s">
        <v>1119</v>
      </c>
      <c r="E999" s="105"/>
      <c r="F999" s="28"/>
      <c r="G999" s="34"/>
      <c r="H999" s="34"/>
      <c r="I999" s="144"/>
      <c r="J999" s="144"/>
      <c r="K999" s="144"/>
      <c r="L999" s="144"/>
      <c r="M999" s="144"/>
      <c r="N999" s="144"/>
      <c r="O999" s="144"/>
    </row>
    <row r="1000" spans="1:15" s="145" customFormat="1">
      <c r="A1000" s="28"/>
      <c r="B1000" s="28"/>
      <c r="C1000" s="124" t="s">
        <v>2785</v>
      </c>
      <c r="D1000" s="125" t="s">
        <v>2786</v>
      </c>
      <c r="E1000" s="105"/>
      <c r="F1000" s="34"/>
      <c r="G1000" s="34"/>
      <c r="H1000" s="34"/>
      <c r="I1000" s="144"/>
      <c r="J1000" s="144"/>
      <c r="K1000" s="144"/>
      <c r="L1000" s="144"/>
      <c r="M1000" s="144"/>
      <c r="N1000" s="144"/>
      <c r="O1000" s="144"/>
    </row>
    <row r="1001" spans="1:15" s="145" customFormat="1">
      <c r="A1001" s="28"/>
      <c r="B1001" s="28"/>
      <c r="C1001" s="124"/>
      <c r="D1001" s="152" t="s">
        <v>1120</v>
      </c>
      <c r="E1001" s="105"/>
      <c r="F1001" s="34"/>
      <c r="G1001" s="34"/>
      <c r="H1001" s="34"/>
      <c r="I1001" s="144"/>
      <c r="J1001" s="144"/>
      <c r="K1001" s="144"/>
      <c r="L1001" s="144"/>
      <c r="M1001" s="144"/>
      <c r="N1001" s="144"/>
      <c r="O1001" s="144"/>
    </row>
    <row r="1002" spans="1:15" s="145" customFormat="1">
      <c r="A1002" s="28"/>
      <c r="B1002" s="28"/>
      <c r="C1002" s="124" t="s">
        <v>2787</v>
      </c>
      <c r="D1002" s="125" t="s">
        <v>2788</v>
      </c>
      <c r="E1002" s="105"/>
      <c r="F1002" s="34"/>
      <c r="G1002" s="34"/>
      <c r="H1002" s="34"/>
      <c r="I1002" s="144"/>
      <c r="J1002" s="144"/>
      <c r="K1002" s="144"/>
      <c r="L1002" s="144"/>
      <c r="M1002" s="144"/>
      <c r="N1002" s="144"/>
      <c r="O1002" s="144"/>
    </row>
    <row r="1003" spans="1:15" s="145" customFormat="1">
      <c r="A1003" s="28"/>
      <c r="B1003" s="28"/>
      <c r="C1003" s="124" t="s">
        <v>2789</v>
      </c>
      <c r="D1003" s="125" t="s">
        <v>2790</v>
      </c>
      <c r="E1003" s="105"/>
      <c r="F1003" s="34"/>
      <c r="G1003" s="34"/>
      <c r="H1003" s="34"/>
      <c r="I1003" s="144"/>
      <c r="J1003" s="144"/>
      <c r="K1003" s="144"/>
      <c r="L1003" s="144"/>
      <c r="M1003" s="144"/>
      <c r="N1003" s="144"/>
      <c r="O1003" s="144"/>
    </row>
    <row r="1004" spans="1:15" s="145" customFormat="1">
      <c r="A1004" s="28"/>
      <c r="B1004" s="28"/>
      <c r="C1004" s="124" t="s">
        <v>2791</v>
      </c>
      <c r="D1004" s="125" t="s">
        <v>2792</v>
      </c>
      <c r="E1004" s="105"/>
      <c r="F1004" s="34"/>
      <c r="G1004" s="28"/>
      <c r="H1004" s="34"/>
      <c r="I1004" s="144"/>
      <c r="J1004" s="144"/>
      <c r="K1004" s="144"/>
      <c r="L1004" s="144"/>
      <c r="M1004" s="144"/>
      <c r="N1004" s="144"/>
      <c r="O1004" s="144"/>
    </row>
    <row r="1005" spans="1:15" s="145" customFormat="1">
      <c r="A1005" s="28"/>
      <c r="B1005" s="28"/>
      <c r="C1005" s="124"/>
      <c r="D1005" s="152" t="s">
        <v>1121</v>
      </c>
      <c r="E1005" s="105"/>
      <c r="F1005" s="34"/>
      <c r="G1005" s="28"/>
      <c r="H1005" s="34"/>
      <c r="I1005" s="144"/>
      <c r="J1005" s="144"/>
      <c r="K1005" s="144"/>
      <c r="L1005" s="144"/>
      <c r="M1005" s="144"/>
      <c r="N1005" s="144"/>
      <c r="O1005" s="144"/>
    </row>
    <row r="1006" spans="1:15" s="145" customFormat="1">
      <c r="A1006" s="28"/>
      <c r="B1006" s="28"/>
      <c r="C1006" s="124" t="s">
        <v>2793</v>
      </c>
      <c r="D1006" s="125" t="s">
        <v>2794</v>
      </c>
      <c r="E1006" s="105"/>
      <c r="F1006" s="34"/>
      <c r="G1006" s="34"/>
      <c r="H1006" s="34"/>
      <c r="I1006" s="28"/>
      <c r="J1006" s="144"/>
      <c r="K1006" s="144"/>
      <c r="L1006" s="144"/>
      <c r="M1006" s="144"/>
      <c r="N1006" s="144"/>
      <c r="O1006" s="144"/>
    </row>
    <row r="1007" spans="1:15" s="145" customFormat="1">
      <c r="A1007" s="28"/>
      <c r="B1007" s="28"/>
      <c r="C1007" s="124" t="s">
        <v>2795</v>
      </c>
      <c r="D1007" s="125" t="s">
        <v>2796</v>
      </c>
      <c r="E1007" s="105"/>
      <c r="F1007" s="34"/>
      <c r="G1007" s="28"/>
      <c r="H1007" s="34"/>
      <c r="I1007" s="144"/>
      <c r="J1007" s="144"/>
      <c r="K1007" s="144"/>
      <c r="L1007" s="144"/>
      <c r="M1007" s="144"/>
      <c r="N1007" s="144"/>
      <c r="O1007" s="144"/>
    </row>
    <row r="1008" spans="1:15" s="145" customFormat="1">
      <c r="A1008" s="28"/>
      <c r="B1008" s="28"/>
      <c r="C1008" s="124" t="s">
        <v>2797</v>
      </c>
      <c r="D1008" s="125" t="s">
        <v>2798</v>
      </c>
      <c r="E1008" s="105"/>
      <c r="F1008" s="34"/>
      <c r="G1008" s="28"/>
      <c r="H1008" s="34"/>
      <c r="I1008" s="144"/>
      <c r="J1008" s="144"/>
      <c r="K1008" s="144"/>
      <c r="L1008" s="144"/>
      <c r="M1008" s="144"/>
      <c r="N1008" s="144"/>
      <c r="O1008" s="144"/>
    </row>
    <row r="1009" spans="1:15" s="145" customFormat="1">
      <c r="A1009" s="28"/>
      <c r="B1009" s="28"/>
      <c r="C1009" s="124"/>
      <c r="D1009" s="152" t="s">
        <v>1122</v>
      </c>
      <c r="E1009" s="105"/>
      <c r="F1009" s="34"/>
      <c r="G1009" s="28"/>
      <c r="H1009" s="34"/>
      <c r="I1009" s="144"/>
      <c r="J1009" s="144"/>
      <c r="K1009" s="144"/>
      <c r="L1009" s="144"/>
      <c r="M1009" s="144"/>
      <c r="N1009" s="144"/>
      <c r="O1009" s="144"/>
    </row>
    <row r="1010" spans="1:15" s="145" customFormat="1">
      <c r="A1010" s="28"/>
      <c r="B1010" s="28"/>
      <c r="C1010" s="124" t="s">
        <v>2799</v>
      </c>
      <c r="D1010" s="125" t="s">
        <v>1122</v>
      </c>
      <c r="E1010" s="105"/>
      <c r="F1010" s="28"/>
      <c r="G1010" s="28"/>
      <c r="H1010" s="34"/>
      <c r="I1010" s="144"/>
      <c r="J1010" s="144"/>
      <c r="K1010" s="144"/>
      <c r="L1010" s="144"/>
      <c r="M1010" s="144"/>
      <c r="N1010" s="144"/>
      <c r="O1010" s="144"/>
    </row>
    <row r="1011" spans="1:15" s="145" customFormat="1">
      <c r="A1011" s="28"/>
      <c r="B1011" s="28"/>
      <c r="C1011" s="124" t="s">
        <v>2800</v>
      </c>
      <c r="D1011" s="125" t="s">
        <v>2801</v>
      </c>
      <c r="E1011" s="105"/>
      <c r="F1011" s="34"/>
      <c r="G1011" s="28"/>
      <c r="H1011" s="34"/>
      <c r="I1011" s="144"/>
      <c r="J1011" s="144"/>
      <c r="K1011" s="144"/>
      <c r="L1011" s="144"/>
      <c r="M1011" s="144"/>
      <c r="N1011" s="144"/>
      <c r="O1011" s="144"/>
    </row>
    <row r="1012" spans="1:15" s="145" customFormat="1">
      <c r="A1012" s="28"/>
      <c r="B1012" s="28"/>
      <c r="C1012" s="124"/>
      <c r="D1012" s="152" t="s">
        <v>1123</v>
      </c>
      <c r="E1012" s="105"/>
      <c r="F1012" s="34"/>
      <c r="G1012" s="28"/>
      <c r="H1012" s="34"/>
      <c r="I1012" s="144"/>
      <c r="J1012" s="144"/>
      <c r="K1012" s="144"/>
      <c r="L1012" s="144"/>
      <c r="M1012" s="144"/>
      <c r="N1012" s="144"/>
      <c r="O1012" s="144"/>
    </row>
    <row r="1013" spans="1:15" s="145" customFormat="1">
      <c r="A1013" s="28"/>
      <c r="B1013" s="28"/>
      <c r="C1013" s="124" t="s">
        <v>2802</v>
      </c>
      <c r="D1013" s="125" t="s">
        <v>2803</v>
      </c>
      <c r="E1013" s="105"/>
      <c r="F1013" s="34"/>
      <c r="G1013" s="28"/>
      <c r="H1013" s="34"/>
      <c r="I1013" s="28"/>
      <c r="J1013" s="144"/>
      <c r="K1013" s="144"/>
      <c r="L1013" s="144"/>
      <c r="M1013" s="144"/>
      <c r="N1013" s="144"/>
      <c r="O1013" s="144"/>
    </row>
    <row r="1014" spans="1:15" s="145" customFormat="1">
      <c r="A1014" s="28"/>
      <c r="B1014" s="28"/>
      <c r="C1014" s="124" t="s">
        <v>2804</v>
      </c>
      <c r="D1014" s="125" t="s">
        <v>2805</v>
      </c>
      <c r="E1014" s="105"/>
      <c r="F1014" s="34"/>
      <c r="G1014" s="28"/>
      <c r="H1014" s="34"/>
      <c r="I1014" s="28"/>
      <c r="J1014" s="144"/>
      <c r="K1014" s="144"/>
      <c r="L1014" s="144"/>
      <c r="M1014" s="144"/>
      <c r="N1014" s="144"/>
      <c r="O1014" s="144"/>
    </row>
    <row r="1015" spans="1:15" s="145" customFormat="1">
      <c r="A1015" s="28"/>
      <c r="B1015" s="28"/>
      <c r="C1015" s="124" t="s">
        <v>2806</v>
      </c>
      <c r="D1015" s="125" t="s">
        <v>2807</v>
      </c>
      <c r="E1015" s="105"/>
      <c r="F1015" s="34"/>
      <c r="G1015" s="28"/>
      <c r="H1015" s="34"/>
      <c r="I1015" s="28"/>
      <c r="J1015" s="144"/>
      <c r="K1015" s="144"/>
      <c r="L1015" s="144"/>
      <c r="M1015" s="144"/>
      <c r="N1015" s="144"/>
      <c r="O1015" s="144"/>
    </row>
    <row r="1016" spans="1:15" s="145" customFormat="1">
      <c r="A1016" s="28"/>
      <c r="B1016" s="28"/>
      <c r="C1016" s="124"/>
      <c r="D1016" s="152" t="s">
        <v>1124</v>
      </c>
      <c r="E1016" s="105"/>
      <c r="F1016" s="34"/>
      <c r="G1016" s="28"/>
      <c r="H1016" s="34"/>
      <c r="I1016" s="28"/>
      <c r="J1016" s="144"/>
      <c r="K1016" s="144"/>
      <c r="L1016" s="144"/>
      <c r="M1016" s="144"/>
      <c r="N1016" s="144"/>
      <c r="O1016" s="144"/>
    </row>
    <row r="1017" spans="1:15" s="145" customFormat="1">
      <c r="A1017" s="28"/>
      <c r="B1017" s="28"/>
      <c r="C1017" s="124" t="s">
        <v>2808</v>
      </c>
      <c r="D1017" s="125" t="s">
        <v>2809</v>
      </c>
      <c r="E1017" s="105"/>
      <c r="F1017" s="34"/>
      <c r="G1017" s="28"/>
      <c r="H1017" s="34"/>
      <c r="I1017" s="28"/>
      <c r="J1017" s="144"/>
      <c r="K1017" s="144"/>
      <c r="L1017" s="144"/>
      <c r="M1017" s="144"/>
      <c r="N1017" s="144"/>
      <c r="O1017" s="144"/>
    </row>
    <row r="1018" spans="1:15" s="145" customFormat="1">
      <c r="A1018" s="28"/>
      <c r="B1018" s="28"/>
      <c r="C1018" s="124" t="s">
        <v>2810</v>
      </c>
      <c r="D1018" s="125" t="s">
        <v>2811</v>
      </c>
      <c r="E1018" s="105"/>
      <c r="F1018" s="34"/>
      <c r="G1018" s="28"/>
      <c r="H1018" s="34"/>
      <c r="I1018" s="28"/>
      <c r="J1018" s="144"/>
      <c r="K1018" s="144"/>
      <c r="L1018" s="144"/>
      <c r="M1018" s="144"/>
      <c r="N1018" s="144"/>
      <c r="O1018" s="144"/>
    </row>
    <row r="1019" spans="1:15" s="145" customFormat="1">
      <c r="A1019" s="28"/>
      <c r="B1019" s="28"/>
      <c r="C1019" s="124" t="s">
        <v>2812</v>
      </c>
      <c r="D1019" s="125" t="s">
        <v>2813</v>
      </c>
      <c r="E1019" s="105"/>
      <c r="F1019" s="34"/>
      <c r="G1019" s="28"/>
      <c r="H1019" s="34"/>
      <c r="I1019" s="28"/>
      <c r="J1019" s="144"/>
      <c r="K1019" s="144"/>
      <c r="L1019" s="144"/>
      <c r="M1019" s="144"/>
      <c r="N1019" s="144"/>
      <c r="O1019" s="144"/>
    </row>
    <row r="1020" spans="1:15" s="145" customFormat="1">
      <c r="A1020" s="28"/>
      <c r="B1020" s="28"/>
      <c r="C1020" s="124" t="s">
        <v>2814</v>
      </c>
      <c r="D1020" s="125" t="s">
        <v>2815</v>
      </c>
      <c r="E1020" s="105"/>
      <c r="F1020" s="34"/>
      <c r="G1020" s="28"/>
      <c r="H1020" s="34"/>
      <c r="I1020" s="28"/>
      <c r="J1020" s="144"/>
      <c r="K1020" s="144"/>
      <c r="L1020" s="144"/>
      <c r="M1020" s="144"/>
      <c r="N1020" s="144"/>
      <c r="O1020" s="144"/>
    </row>
    <row r="1021" spans="1:15" s="145" customFormat="1">
      <c r="A1021" s="28"/>
      <c r="B1021" s="28"/>
      <c r="C1021" s="124" t="s">
        <v>2816</v>
      </c>
      <c r="D1021" s="125" t="s">
        <v>2817</v>
      </c>
      <c r="E1021" s="105"/>
      <c r="F1021" s="34"/>
      <c r="G1021" s="28"/>
      <c r="H1021" s="34"/>
      <c r="I1021" s="28"/>
      <c r="J1021" s="144"/>
      <c r="K1021" s="144"/>
      <c r="L1021" s="144"/>
      <c r="M1021" s="144"/>
      <c r="N1021" s="144"/>
      <c r="O1021" s="144"/>
    </row>
    <row r="1022" spans="1:15" s="145" customFormat="1">
      <c r="A1022" s="28"/>
      <c r="B1022" s="28"/>
      <c r="C1022" s="124" t="s">
        <v>2818</v>
      </c>
      <c r="D1022" s="125" t="s">
        <v>2819</v>
      </c>
      <c r="E1022" s="105"/>
      <c r="F1022" s="34"/>
      <c r="G1022" s="28"/>
      <c r="H1022" s="34"/>
      <c r="I1022" s="28"/>
      <c r="J1022" s="144"/>
      <c r="K1022" s="144"/>
      <c r="L1022" s="144"/>
      <c r="M1022" s="144"/>
      <c r="N1022" s="144"/>
      <c r="O1022" s="144"/>
    </row>
    <row r="1023" spans="1:15" s="145" customFormat="1">
      <c r="A1023" s="28"/>
      <c r="B1023" s="28"/>
      <c r="C1023" s="124"/>
      <c r="D1023" s="127" t="s">
        <v>1601</v>
      </c>
      <c r="E1023" s="105"/>
      <c r="F1023" s="34"/>
      <c r="G1023" s="28"/>
      <c r="H1023" s="34"/>
      <c r="I1023" s="28"/>
      <c r="J1023" s="144"/>
      <c r="K1023" s="144"/>
      <c r="L1023" s="144"/>
      <c r="M1023" s="144"/>
      <c r="N1023" s="144"/>
      <c r="O1023" s="144"/>
    </row>
    <row r="1024" spans="1:15" s="145" customFormat="1">
      <c r="A1024" s="28"/>
      <c r="B1024" s="28"/>
      <c r="C1024" s="124" t="s">
        <v>2820</v>
      </c>
      <c r="D1024" s="125" t="s">
        <v>1125</v>
      </c>
      <c r="E1024" s="105"/>
      <c r="F1024" s="34"/>
      <c r="G1024" s="28"/>
      <c r="H1024" s="34"/>
      <c r="I1024" s="28"/>
      <c r="J1024" s="144"/>
      <c r="K1024" s="144"/>
      <c r="L1024" s="144"/>
      <c r="M1024" s="144"/>
      <c r="N1024" s="144"/>
      <c r="O1024" s="144"/>
    </row>
    <row r="1025" spans="1:15" s="145" customFormat="1">
      <c r="A1025" s="28"/>
      <c r="B1025" s="28"/>
      <c r="C1025" s="124"/>
      <c r="D1025" s="152" t="s">
        <v>1126</v>
      </c>
      <c r="E1025" s="105"/>
      <c r="F1025" s="34"/>
      <c r="G1025" s="28"/>
      <c r="H1025" s="34"/>
      <c r="I1025" s="28"/>
      <c r="J1025" s="144"/>
      <c r="K1025" s="144"/>
      <c r="L1025" s="144"/>
      <c r="M1025" s="144"/>
      <c r="N1025" s="144"/>
      <c r="O1025" s="144"/>
    </row>
    <row r="1026" spans="1:15" s="145" customFormat="1">
      <c r="A1026" s="28"/>
      <c r="B1026" s="28"/>
      <c r="C1026" s="124" t="s">
        <v>2821</v>
      </c>
      <c r="D1026" s="125" t="s">
        <v>2822</v>
      </c>
      <c r="E1026" s="105"/>
      <c r="F1026" s="34"/>
      <c r="G1026" s="28"/>
      <c r="H1026" s="34"/>
      <c r="I1026" s="28"/>
      <c r="J1026" s="144"/>
      <c r="K1026" s="144"/>
      <c r="L1026" s="144"/>
      <c r="M1026" s="144"/>
      <c r="N1026" s="144"/>
      <c r="O1026" s="144"/>
    </row>
    <row r="1027" spans="1:15" s="145" customFormat="1">
      <c r="A1027" s="28"/>
      <c r="B1027" s="28"/>
      <c r="C1027" s="124" t="s">
        <v>2823</v>
      </c>
      <c r="D1027" s="125" t="s">
        <v>2824</v>
      </c>
      <c r="E1027" s="105"/>
      <c r="F1027" s="34"/>
      <c r="G1027" s="28"/>
      <c r="H1027" s="34"/>
      <c r="I1027" s="28"/>
      <c r="J1027" s="144"/>
      <c r="K1027" s="144"/>
      <c r="L1027" s="144"/>
      <c r="M1027" s="144"/>
      <c r="N1027" s="144"/>
      <c r="O1027" s="144"/>
    </row>
    <row r="1028" spans="1:15" s="145" customFormat="1">
      <c r="A1028" s="28"/>
      <c r="B1028" s="28"/>
      <c r="C1028" s="124" t="s">
        <v>2825</v>
      </c>
      <c r="D1028" s="125" t="s">
        <v>2826</v>
      </c>
      <c r="E1028" s="105"/>
      <c r="F1028" s="34"/>
      <c r="G1028" s="34"/>
      <c r="H1028" s="34"/>
      <c r="I1028" s="28"/>
      <c r="J1028" s="144"/>
      <c r="K1028" s="144"/>
      <c r="L1028" s="144"/>
      <c r="M1028" s="144"/>
      <c r="N1028" s="144"/>
      <c r="O1028" s="144"/>
    </row>
    <row r="1029" spans="1:15" s="145" customFormat="1">
      <c r="A1029" s="28"/>
      <c r="B1029" s="28"/>
      <c r="C1029" s="124" t="s">
        <v>2827</v>
      </c>
      <c r="D1029" s="125" t="s">
        <v>2828</v>
      </c>
      <c r="E1029" s="105"/>
      <c r="F1029" s="34"/>
      <c r="G1029" s="34"/>
      <c r="H1029" s="34"/>
      <c r="I1029" s="144"/>
      <c r="J1029" s="144"/>
      <c r="K1029" s="144"/>
      <c r="L1029" s="144"/>
      <c r="M1029" s="144"/>
      <c r="N1029" s="144"/>
      <c r="O1029" s="144"/>
    </row>
    <row r="1030" spans="1:15" s="145" customFormat="1">
      <c r="A1030" s="28"/>
      <c r="B1030" s="28"/>
      <c r="C1030" s="124"/>
      <c r="D1030" s="152" t="s">
        <v>1127</v>
      </c>
      <c r="E1030" s="105"/>
      <c r="F1030" s="34"/>
      <c r="G1030" s="34"/>
      <c r="H1030" s="34"/>
      <c r="I1030" s="144"/>
      <c r="J1030" s="144"/>
      <c r="K1030" s="144"/>
      <c r="L1030" s="144"/>
      <c r="M1030" s="144"/>
      <c r="N1030" s="144"/>
      <c r="O1030" s="144"/>
    </row>
    <row r="1031" spans="1:15" s="145" customFormat="1">
      <c r="A1031" s="28"/>
      <c r="B1031" s="28"/>
      <c r="C1031" s="124" t="s">
        <v>2829</v>
      </c>
      <c r="D1031" s="125" t="s">
        <v>2830</v>
      </c>
      <c r="E1031" s="105"/>
      <c r="F1031" s="34"/>
      <c r="G1031" s="34"/>
      <c r="H1031" s="34"/>
      <c r="I1031" s="144"/>
      <c r="J1031" s="144"/>
      <c r="K1031" s="144"/>
      <c r="L1031" s="144"/>
      <c r="M1031" s="144"/>
      <c r="N1031" s="144"/>
      <c r="O1031" s="144"/>
    </row>
    <row r="1032" spans="1:15" s="145" customFormat="1">
      <c r="A1032" s="28"/>
      <c r="B1032" s="28"/>
      <c r="C1032" s="124" t="s">
        <v>2831</v>
      </c>
      <c r="D1032" s="125" t="s">
        <v>2832</v>
      </c>
      <c r="E1032" s="105"/>
      <c r="F1032" s="34"/>
      <c r="G1032" s="34"/>
      <c r="H1032" s="34"/>
      <c r="I1032" s="144"/>
      <c r="J1032" s="144"/>
      <c r="K1032" s="144"/>
      <c r="L1032" s="144"/>
      <c r="M1032" s="144"/>
      <c r="N1032" s="144"/>
      <c r="O1032" s="144"/>
    </row>
    <row r="1033" spans="1:15" s="145" customFormat="1">
      <c r="A1033" s="28"/>
      <c r="B1033" s="28"/>
      <c r="C1033" s="124" t="s">
        <v>2833</v>
      </c>
      <c r="D1033" s="125" t="s">
        <v>2834</v>
      </c>
      <c r="E1033" s="105"/>
      <c r="F1033" s="34"/>
      <c r="G1033" s="34"/>
      <c r="H1033" s="34"/>
      <c r="I1033" s="144"/>
      <c r="J1033" s="144"/>
      <c r="K1033" s="144"/>
      <c r="L1033" s="144"/>
      <c r="M1033" s="144"/>
      <c r="N1033" s="144"/>
      <c r="O1033" s="144"/>
    </row>
    <row r="1034" spans="1:15" s="145" customFormat="1">
      <c r="A1034" s="28"/>
      <c r="B1034" s="28"/>
      <c r="C1034" s="124" t="s">
        <v>2835</v>
      </c>
      <c r="D1034" s="125" t="s">
        <v>2836</v>
      </c>
      <c r="E1034" s="105"/>
      <c r="F1034" s="34"/>
      <c r="G1034" s="34"/>
      <c r="H1034" s="34"/>
      <c r="I1034" s="144"/>
      <c r="J1034" s="144"/>
      <c r="K1034" s="144"/>
      <c r="L1034" s="144"/>
      <c r="M1034" s="144"/>
      <c r="N1034" s="144"/>
      <c r="O1034" s="144"/>
    </row>
    <row r="1035" spans="1:15" s="145" customFormat="1">
      <c r="A1035" s="28"/>
      <c r="B1035" s="28"/>
      <c r="C1035" s="124"/>
      <c r="D1035" s="152" t="s">
        <v>1128</v>
      </c>
      <c r="E1035" s="105"/>
      <c r="F1035" s="34"/>
      <c r="G1035" s="34"/>
      <c r="H1035" s="34"/>
      <c r="I1035" s="144"/>
      <c r="J1035" s="144"/>
      <c r="K1035" s="144"/>
      <c r="L1035" s="144"/>
      <c r="M1035" s="144"/>
      <c r="N1035" s="144"/>
      <c r="O1035" s="144"/>
    </row>
    <row r="1036" spans="1:15" s="145" customFormat="1">
      <c r="A1036" s="28"/>
      <c r="B1036" s="28"/>
      <c r="C1036" s="124" t="s">
        <v>2837</v>
      </c>
      <c r="D1036" s="125" t="s">
        <v>1128</v>
      </c>
      <c r="E1036" s="105"/>
      <c r="F1036" s="28"/>
      <c r="G1036" s="34"/>
      <c r="H1036" s="34"/>
      <c r="I1036" s="144"/>
      <c r="J1036" s="144"/>
      <c r="K1036" s="144"/>
      <c r="L1036" s="144"/>
      <c r="M1036" s="144"/>
      <c r="N1036" s="144"/>
      <c r="O1036" s="144"/>
    </row>
    <row r="1037" spans="1:15" s="145" customFormat="1">
      <c r="A1037" s="28"/>
      <c r="B1037" s="28"/>
      <c r="C1037" s="124" t="s">
        <v>2838</v>
      </c>
      <c r="D1037" s="125" t="s">
        <v>2839</v>
      </c>
      <c r="E1037" s="105"/>
      <c r="F1037" s="34"/>
      <c r="G1037" s="34"/>
      <c r="H1037" s="34"/>
      <c r="I1037" s="144"/>
      <c r="J1037" s="144"/>
      <c r="K1037" s="144"/>
      <c r="L1037" s="144"/>
      <c r="M1037" s="144"/>
      <c r="N1037" s="144"/>
      <c r="O1037" s="144"/>
    </row>
    <row r="1038" spans="1:15" s="145" customFormat="1">
      <c r="A1038" s="28"/>
      <c r="B1038" s="28"/>
      <c r="C1038" s="124"/>
      <c r="D1038" s="152" t="s">
        <v>1129</v>
      </c>
      <c r="E1038" s="105"/>
      <c r="F1038" s="34"/>
      <c r="G1038" s="34"/>
      <c r="H1038" s="34"/>
      <c r="I1038" s="144"/>
      <c r="J1038" s="144"/>
      <c r="K1038" s="144"/>
      <c r="L1038" s="144"/>
      <c r="M1038" s="144"/>
      <c r="N1038" s="144"/>
      <c r="O1038" s="144"/>
    </row>
    <row r="1039" spans="1:15" s="145" customFormat="1">
      <c r="A1039" s="28"/>
      <c r="B1039" s="28"/>
      <c r="C1039" s="124" t="s">
        <v>2840</v>
      </c>
      <c r="D1039" s="125" t="s">
        <v>2841</v>
      </c>
      <c r="E1039" s="105"/>
      <c r="F1039" s="34"/>
      <c r="G1039" s="34"/>
      <c r="H1039" s="34"/>
      <c r="I1039" s="144"/>
      <c r="J1039" s="144"/>
      <c r="K1039" s="144"/>
      <c r="L1039" s="144"/>
      <c r="M1039" s="144"/>
      <c r="N1039" s="144"/>
      <c r="O1039" s="144"/>
    </row>
    <row r="1040" spans="1:15" s="145" customFormat="1">
      <c r="A1040" s="28"/>
      <c r="B1040" s="28"/>
      <c r="C1040" s="124" t="s">
        <v>2842</v>
      </c>
      <c r="D1040" s="125" t="s">
        <v>2843</v>
      </c>
      <c r="E1040" s="105"/>
      <c r="F1040" s="34"/>
      <c r="G1040" s="34"/>
      <c r="H1040" s="34"/>
      <c r="I1040" s="144"/>
      <c r="J1040" s="144"/>
      <c r="K1040" s="144"/>
      <c r="L1040" s="144"/>
      <c r="M1040" s="144"/>
      <c r="N1040" s="144"/>
      <c r="O1040" s="144"/>
    </row>
    <row r="1041" spans="1:15" s="145" customFormat="1">
      <c r="A1041" s="28"/>
      <c r="B1041" s="28"/>
      <c r="C1041" s="124" t="s">
        <v>2844</v>
      </c>
      <c r="D1041" s="125" t="s">
        <v>2845</v>
      </c>
      <c r="E1041" s="105"/>
      <c r="F1041" s="34"/>
      <c r="G1041" s="34"/>
      <c r="H1041" s="34"/>
      <c r="I1041" s="144"/>
      <c r="J1041" s="144"/>
      <c r="K1041" s="144"/>
      <c r="L1041" s="144"/>
      <c r="M1041" s="144"/>
      <c r="N1041" s="144"/>
      <c r="O1041" s="144"/>
    </row>
    <row r="1042" spans="1:15" s="145" customFormat="1">
      <c r="A1042" s="28"/>
      <c r="B1042" s="28"/>
      <c r="C1042" s="124" t="s">
        <v>2846</v>
      </c>
      <c r="D1042" s="125" t="s">
        <v>2847</v>
      </c>
      <c r="E1042" s="105"/>
      <c r="F1042" s="34"/>
      <c r="G1042" s="34"/>
      <c r="H1042" s="34"/>
      <c r="I1042" s="144"/>
      <c r="J1042" s="144"/>
      <c r="K1042" s="144"/>
      <c r="L1042" s="144"/>
      <c r="M1042" s="144"/>
      <c r="N1042" s="144"/>
      <c r="O1042" s="144"/>
    </row>
    <row r="1043" spans="1:15" s="145" customFormat="1">
      <c r="A1043" s="28"/>
      <c r="B1043" s="28"/>
      <c r="C1043" s="124"/>
      <c r="D1043" s="126" t="s">
        <v>1602</v>
      </c>
      <c r="E1043" s="105"/>
      <c r="F1043" s="34"/>
      <c r="G1043" s="34"/>
      <c r="H1043" s="34"/>
      <c r="I1043" s="144"/>
      <c r="J1043" s="144"/>
      <c r="K1043" s="144"/>
      <c r="L1043" s="144"/>
      <c r="M1043" s="144"/>
      <c r="N1043" s="144"/>
      <c r="O1043" s="144"/>
    </row>
    <row r="1044" spans="1:15" s="145" customFormat="1">
      <c r="A1044" s="28"/>
      <c r="B1044" s="28"/>
      <c r="C1044" s="124" t="s">
        <v>2848</v>
      </c>
      <c r="D1044" s="125" t="s">
        <v>1130</v>
      </c>
      <c r="E1044" s="105"/>
      <c r="F1044" s="34"/>
      <c r="G1044" s="34"/>
      <c r="H1044" s="34"/>
      <c r="I1044" s="144"/>
      <c r="J1044" s="144"/>
      <c r="K1044" s="144"/>
      <c r="L1044" s="144"/>
      <c r="M1044" s="144"/>
      <c r="N1044" s="144"/>
      <c r="O1044" s="144"/>
    </row>
    <row r="1045" spans="1:15" s="145" customFormat="1">
      <c r="A1045" s="28"/>
      <c r="B1045" s="28"/>
      <c r="C1045" s="124"/>
      <c r="D1045" s="127" t="s">
        <v>1603</v>
      </c>
      <c r="E1045" s="105"/>
      <c r="F1045" s="34"/>
      <c r="G1045" s="34"/>
      <c r="H1045" s="34"/>
      <c r="I1045" s="144"/>
      <c r="J1045" s="144"/>
      <c r="K1045" s="144"/>
      <c r="L1045" s="144"/>
      <c r="M1045" s="144"/>
      <c r="N1045" s="144"/>
      <c r="O1045" s="144"/>
    </row>
    <row r="1046" spans="1:15" s="145" customFormat="1">
      <c r="A1046" s="28"/>
      <c r="B1046" s="28"/>
      <c r="C1046" s="124" t="s">
        <v>2849</v>
      </c>
      <c r="D1046" s="125" t="s">
        <v>1131</v>
      </c>
      <c r="E1046" s="105"/>
      <c r="F1046" s="34"/>
      <c r="G1046" s="34"/>
      <c r="H1046" s="34"/>
      <c r="I1046" s="144"/>
      <c r="J1046" s="144"/>
      <c r="K1046" s="144"/>
      <c r="L1046" s="144"/>
      <c r="M1046" s="144"/>
      <c r="N1046" s="144"/>
      <c r="O1046" s="144"/>
    </row>
    <row r="1047" spans="1:15" s="145" customFormat="1">
      <c r="A1047" s="28"/>
      <c r="B1047" s="28"/>
      <c r="C1047" s="124"/>
      <c r="D1047" s="152" t="s">
        <v>1132</v>
      </c>
      <c r="E1047" s="105"/>
      <c r="F1047" s="34"/>
      <c r="G1047" s="34"/>
      <c r="H1047" s="34"/>
      <c r="I1047" s="144"/>
      <c r="J1047" s="144"/>
      <c r="K1047" s="144"/>
      <c r="L1047" s="144"/>
      <c r="M1047" s="144"/>
      <c r="N1047" s="144"/>
      <c r="O1047" s="144"/>
    </row>
    <row r="1048" spans="1:15" s="145" customFormat="1">
      <c r="A1048" s="34"/>
      <c r="B1048" s="34"/>
      <c r="C1048" s="124" t="s">
        <v>2850</v>
      </c>
      <c r="D1048" s="125" t="s">
        <v>2851</v>
      </c>
      <c r="E1048" s="105"/>
      <c r="F1048" s="34"/>
      <c r="G1048" s="34"/>
      <c r="H1048" s="34"/>
      <c r="I1048" s="144"/>
      <c r="J1048" s="144"/>
      <c r="K1048" s="144"/>
      <c r="L1048" s="144"/>
      <c r="M1048" s="144"/>
      <c r="N1048" s="144"/>
      <c r="O1048" s="144"/>
    </row>
    <row r="1049" spans="1:15" s="145" customFormat="1">
      <c r="A1049" s="34"/>
      <c r="B1049" s="34"/>
      <c r="C1049" s="124" t="s">
        <v>2852</v>
      </c>
      <c r="D1049" s="125" t="s">
        <v>2853</v>
      </c>
      <c r="E1049" s="105"/>
      <c r="F1049" s="34"/>
      <c r="G1049" s="34"/>
      <c r="H1049" s="34"/>
      <c r="I1049" s="144"/>
      <c r="J1049" s="144"/>
      <c r="K1049" s="144"/>
      <c r="L1049" s="144"/>
      <c r="M1049" s="144"/>
      <c r="N1049" s="144"/>
      <c r="O1049" s="144"/>
    </row>
    <row r="1050" spans="1:15" s="145" customFormat="1">
      <c r="A1050" s="34"/>
      <c r="B1050" s="34"/>
      <c r="C1050" s="124" t="s">
        <v>2854</v>
      </c>
      <c r="D1050" s="125" t="s">
        <v>2855</v>
      </c>
      <c r="E1050" s="105"/>
      <c r="F1050" s="34"/>
      <c r="G1050" s="34"/>
      <c r="H1050" s="34"/>
      <c r="I1050" s="144"/>
      <c r="J1050" s="144"/>
      <c r="K1050" s="144"/>
      <c r="L1050" s="144"/>
      <c r="M1050" s="144"/>
      <c r="N1050" s="144"/>
      <c r="O1050" s="144"/>
    </row>
    <row r="1051" spans="1:15" s="145" customFormat="1">
      <c r="A1051" s="34"/>
      <c r="B1051" s="34"/>
      <c r="C1051" s="124" t="s">
        <v>2856</v>
      </c>
      <c r="D1051" s="125" t="s">
        <v>2857</v>
      </c>
      <c r="E1051" s="105"/>
      <c r="F1051" s="34"/>
      <c r="G1051" s="34"/>
      <c r="H1051" s="34"/>
      <c r="I1051" s="144"/>
      <c r="J1051" s="144"/>
      <c r="K1051" s="144"/>
      <c r="L1051" s="144"/>
      <c r="M1051" s="144"/>
      <c r="N1051" s="144"/>
      <c r="O1051" s="144"/>
    </row>
    <row r="1052" spans="1:15" s="145" customFormat="1">
      <c r="A1052" s="34"/>
      <c r="B1052" s="34"/>
      <c r="C1052" s="124" t="s">
        <v>2858</v>
      </c>
      <c r="D1052" s="125" t="s">
        <v>2859</v>
      </c>
      <c r="E1052" s="105"/>
      <c r="F1052" s="34"/>
      <c r="G1052" s="34"/>
      <c r="H1052" s="34"/>
      <c r="I1052" s="144"/>
      <c r="J1052" s="144"/>
      <c r="K1052" s="144"/>
      <c r="L1052" s="144"/>
      <c r="M1052" s="144"/>
      <c r="N1052" s="144"/>
      <c r="O1052" s="144"/>
    </row>
    <row r="1053" spans="1:15" s="145" customFormat="1">
      <c r="A1053" s="28"/>
      <c r="B1053" s="28"/>
      <c r="C1053" s="124" t="s">
        <v>2860</v>
      </c>
      <c r="D1053" s="125" t="s">
        <v>2861</v>
      </c>
      <c r="E1053" s="105"/>
      <c r="F1053" s="34"/>
      <c r="G1053" s="34"/>
      <c r="H1053" s="34"/>
      <c r="I1053" s="144"/>
      <c r="J1053" s="144"/>
      <c r="K1053" s="144"/>
      <c r="L1053" s="144"/>
      <c r="M1053" s="144"/>
      <c r="N1053" s="144"/>
      <c r="O1053" s="144"/>
    </row>
    <row r="1054" spans="1:15" s="145" customFormat="1">
      <c r="A1054" s="28"/>
      <c r="B1054" s="28"/>
      <c r="C1054" s="124"/>
      <c r="D1054" s="152" t="s">
        <v>1133</v>
      </c>
      <c r="E1054" s="105"/>
      <c r="F1054" s="34"/>
      <c r="G1054" s="34"/>
      <c r="H1054" s="34"/>
      <c r="I1054" s="144"/>
      <c r="J1054" s="144"/>
      <c r="K1054" s="144"/>
      <c r="L1054" s="144"/>
      <c r="M1054" s="144"/>
      <c r="N1054" s="144"/>
      <c r="O1054" s="144"/>
    </row>
    <row r="1055" spans="1:15" s="145" customFormat="1">
      <c r="A1055" s="28"/>
      <c r="B1055" s="28"/>
      <c r="C1055" s="124" t="s">
        <v>2862</v>
      </c>
      <c r="D1055" s="125" t="s">
        <v>2863</v>
      </c>
      <c r="E1055" s="105"/>
      <c r="F1055" s="34"/>
      <c r="G1055" s="34"/>
      <c r="H1055" s="34"/>
      <c r="I1055" s="144"/>
      <c r="J1055" s="144"/>
      <c r="K1055" s="144"/>
      <c r="L1055" s="144"/>
      <c r="M1055" s="144"/>
      <c r="N1055" s="144"/>
      <c r="O1055" s="144"/>
    </row>
    <row r="1056" spans="1:15" s="145" customFormat="1">
      <c r="A1056" s="28"/>
      <c r="B1056" s="28"/>
      <c r="C1056" s="124" t="s">
        <v>2864</v>
      </c>
      <c r="D1056" s="125" t="s">
        <v>2865</v>
      </c>
      <c r="E1056" s="105"/>
      <c r="F1056" s="34"/>
      <c r="G1056" s="34"/>
      <c r="H1056" s="34"/>
      <c r="I1056" s="144"/>
      <c r="J1056" s="144"/>
      <c r="K1056" s="144"/>
      <c r="L1056" s="144"/>
      <c r="M1056" s="144"/>
      <c r="N1056" s="144"/>
      <c r="O1056" s="144"/>
    </row>
    <row r="1057" spans="1:15" s="145" customFormat="1">
      <c r="A1057" s="28"/>
      <c r="B1057" s="28"/>
      <c r="C1057" s="124" t="s">
        <v>2866</v>
      </c>
      <c r="D1057" s="125" t="s">
        <v>2867</v>
      </c>
      <c r="E1057" s="105"/>
      <c r="F1057" s="34"/>
      <c r="G1057" s="34"/>
      <c r="H1057" s="34"/>
      <c r="I1057" s="144"/>
      <c r="J1057" s="144"/>
      <c r="K1057" s="144"/>
      <c r="L1057" s="144"/>
      <c r="M1057" s="144"/>
      <c r="N1057" s="144"/>
      <c r="O1057" s="144"/>
    </row>
    <row r="1058" spans="1:15" s="145" customFormat="1">
      <c r="A1058" s="28"/>
      <c r="B1058" s="28"/>
      <c r="C1058" s="124" t="s">
        <v>2868</v>
      </c>
      <c r="D1058" s="125" t="s">
        <v>2869</v>
      </c>
      <c r="E1058" s="105"/>
      <c r="F1058" s="34"/>
      <c r="G1058" s="34"/>
      <c r="H1058" s="34"/>
      <c r="I1058" s="144"/>
      <c r="J1058" s="144"/>
      <c r="K1058" s="144"/>
      <c r="L1058" s="144"/>
      <c r="M1058" s="144"/>
      <c r="N1058" s="144"/>
      <c r="O1058" s="144"/>
    </row>
    <row r="1059" spans="1:15" s="145" customFormat="1">
      <c r="A1059" s="28"/>
      <c r="B1059" s="28"/>
      <c r="C1059" s="124" t="s">
        <v>2870</v>
      </c>
      <c r="D1059" s="125" t="s">
        <v>2871</v>
      </c>
      <c r="E1059" s="105"/>
      <c r="F1059" s="34"/>
      <c r="G1059" s="34"/>
      <c r="H1059" s="34"/>
      <c r="I1059" s="144"/>
      <c r="J1059" s="144"/>
      <c r="K1059" s="144"/>
      <c r="L1059" s="144"/>
      <c r="M1059" s="144"/>
      <c r="N1059" s="144"/>
      <c r="O1059" s="144"/>
    </row>
    <row r="1060" spans="1:15" s="145" customFormat="1">
      <c r="A1060" s="28"/>
      <c r="B1060" s="28"/>
      <c r="C1060" s="124" t="s">
        <v>2872</v>
      </c>
      <c r="D1060" s="125" t="s">
        <v>2873</v>
      </c>
      <c r="E1060" s="105"/>
      <c r="F1060" s="34"/>
      <c r="G1060" s="34"/>
      <c r="H1060" s="34"/>
      <c r="I1060" s="144"/>
      <c r="J1060" s="144"/>
      <c r="K1060" s="144"/>
      <c r="L1060" s="144"/>
      <c r="M1060" s="144"/>
      <c r="N1060" s="144"/>
      <c r="O1060" s="144"/>
    </row>
    <row r="1061" spans="1:15" s="145" customFormat="1">
      <c r="A1061" s="28"/>
      <c r="B1061" s="28"/>
      <c r="C1061" s="124" t="s">
        <v>2874</v>
      </c>
      <c r="D1061" s="125" t="s">
        <v>2875</v>
      </c>
      <c r="E1061" s="105"/>
      <c r="F1061" s="34"/>
      <c r="G1061" s="34"/>
      <c r="H1061" s="34"/>
      <c r="I1061" s="144"/>
      <c r="J1061" s="144"/>
      <c r="K1061" s="144"/>
      <c r="L1061" s="144"/>
      <c r="M1061" s="144"/>
      <c r="N1061" s="144"/>
      <c r="O1061" s="144"/>
    </row>
    <row r="1062" spans="1:15" s="145" customFormat="1">
      <c r="A1062" s="28"/>
      <c r="B1062" s="28"/>
      <c r="C1062" s="124"/>
      <c r="D1062" s="127" t="s">
        <v>1604</v>
      </c>
      <c r="E1062" s="105"/>
      <c r="F1062" s="34"/>
      <c r="G1062" s="34"/>
      <c r="H1062" s="34"/>
      <c r="I1062" s="144"/>
      <c r="J1062" s="144"/>
      <c r="K1062" s="144"/>
      <c r="L1062" s="144"/>
      <c r="M1062" s="144"/>
      <c r="N1062" s="144"/>
      <c r="O1062" s="144"/>
    </row>
    <row r="1063" spans="1:15" s="145" customFormat="1">
      <c r="A1063" s="28"/>
      <c r="B1063" s="28"/>
      <c r="C1063" s="124" t="s">
        <v>2876</v>
      </c>
      <c r="D1063" s="125" t="s">
        <v>1134</v>
      </c>
      <c r="E1063" s="105"/>
      <c r="F1063" s="34"/>
      <c r="G1063" s="34"/>
      <c r="H1063" s="34"/>
      <c r="I1063" s="144"/>
      <c r="J1063" s="144"/>
      <c r="K1063" s="144"/>
      <c r="L1063" s="144"/>
      <c r="M1063" s="144"/>
      <c r="N1063" s="144"/>
      <c r="O1063" s="144"/>
    </row>
    <row r="1064" spans="1:15" s="145" customFormat="1">
      <c r="A1064" s="28"/>
      <c r="B1064" s="28"/>
      <c r="C1064" s="124"/>
      <c r="D1064" s="152" t="s">
        <v>1135</v>
      </c>
      <c r="E1064" s="105"/>
      <c r="F1064" s="34"/>
      <c r="G1064" s="34"/>
      <c r="H1064" s="34"/>
      <c r="I1064" s="144"/>
      <c r="J1064" s="144"/>
      <c r="K1064" s="144"/>
      <c r="L1064" s="144"/>
      <c r="M1064" s="144"/>
      <c r="N1064" s="144"/>
      <c r="O1064" s="144"/>
    </row>
    <row r="1065" spans="1:15" s="145" customFormat="1">
      <c r="A1065" s="28"/>
      <c r="B1065" s="28"/>
      <c r="C1065" s="124" t="s">
        <v>2877</v>
      </c>
      <c r="D1065" s="125" t="s">
        <v>2878</v>
      </c>
      <c r="E1065" s="105"/>
      <c r="F1065" s="34"/>
      <c r="G1065" s="34"/>
      <c r="H1065" s="34"/>
      <c r="I1065" s="144"/>
      <c r="J1065" s="144"/>
      <c r="K1065" s="144"/>
      <c r="L1065" s="144"/>
      <c r="M1065" s="144"/>
      <c r="N1065" s="144"/>
      <c r="O1065" s="144"/>
    </row>
    <row r="1066" spans="1:15" s="145" customFormat="1">
      <c r="A1066" s="28"/>
      <c r="B1066" s="28"/>
      <c r="C1066" s="124" t="s">
        <v>2879</v>
      </c>
      <c r="D1066" s="125" t="s">
        <v>2880</v>
      </c>
      <c r="E1066" s="105"/>
      <c r="F1066" s="34"/>
      <c r="G1066" s="34"/>
      <c r="H1066" s="34"/>
      <c r="I1066" s="144"/>
      <c r="J1066" s="144"/>
      <c r="K1066" s="144"/>
      <c r="L1066" s="144"/>
      <c r="M1066" s="144"/>
      <c r="N1066" s="144"/>
      <c r="O1066" s="144"/>
    </row>
    <row r="1067" spans="1:15" s="145" customFormat="1">
      <c r="A1067" s="28"/>
      <c r="B1067" s="28"/>
      <c r="C1067" s="124" t="s">
        <v>2881</v>
      </c>
      <c r="D1067" s="125" t="s">
        <v>2882</v>
      </c>
      <c r="E1067" s="105"/>
      <c r="F1067" s="34"/>
      <c r="G1067" s="34"/>
      <c r="H1067" s="34"/>
      <c r="I1067" s="144"/>
      <c r="J1067" s="144"/>
      <c r="K1067" s="144"/>
      <c r="L1067" s="144"/>
      <c r="M1067" s="144"/>
      <c r="N1067" s="144"/>
      <c r="O1067" s="144"/>
    </row>
    <row r="1068" spans="1:15" s="145" customFormat="1">
      <c r="A1068" s="28"/>
      <c r="B1068" s="28"/>
      <c r="C1068" s="124"/>
      <c r="D1068" s="152" t="s">
        <v>1136</v>
      </c>
      <c r="E1068" s="105"/>
      <c r="F1068" s="34"/>
      <c r="G1068" s="34"/>
      <c r="H1068" s="34"/>
      <c r="I1068" s="144"/>
      <c r="J1068" s="144"/>
      <c r="K1068" s="144"/>
      <c r="L1068" s="144"/>
      <c r="M1068" s="144"/>
      <c r="N1068" s="144"/>
      <c r="O1068" s="144"/>
    </row>
    <row r="1069" spans="1:15" s="145" customFormat="1">
      <c r="A1069" s="28"/>
      <c r="B1069" s="28"/>
      <c r="C1069" s="124" t="s">
        <v>2883</v>
      </c>
      <c r="D1069" s="125" t="s">
        <v>2884</v>
      </c>
      <c r="E1069" s="105"/>
      <c r="F1069" s="34"/>
      <c r="G1069" s="34"/>
      <c r="H1069" s="34"/>
      <c r="I1069" s="144"/>
      <c r="J1069" s="144"/>
      <c r="K1069" s="144"/>
      <c r="L1069" s="144"/>
      <c r="M1069" s="144"/>
      <c r="N1069" s="144"/>
      <c r="O1069" s="144"/>
    </row>
    <row r="1070" spans="1:15" s="145" customFormat="1">
      <c r="A1070" s="28"/>
      <c r="B1070" s="28"/>
      <c r="C1070" s="124" t="s">
        <v>2885</v>
      </c>
      <c r="D1070" s="125" t="s">
        <v>2886</v>
      </c>
      <c r="E1070" s="105"/>
      <c r="F1070" s="34"/>
      <c r="G1070" s="34"/>
      <c r="H1070" s="34"/>
      <c r="I1070" s="144"/>
      <c r="J1070" s="144"/>
      <c r="K1070" s="144"/>
      <c r="L1070" s="144"/>
      <c r="M1070" s="144"/>
      <c r="N1070" s="144"/>
      <c r="O1070" s="144"/>
    </row>
    <row r="1071" spans="1:15" s="145" customFormat="1">
      <c r="A1071" s="28"/>
      <c r="B1071" s="28"/>
      <c r="C1071" s="124" t="s">
        <v>2887</v>
      </c>
      <c r="D1071" s="125" t="s">
        <v>2888</v>
      </c>
      <c r="E1071" s="105"/>
      <c r="F1071" s="34"/>
      <c r="G1071" s="34"/>
      <c r="H1071" s="34"/>
      <c r="I1071" s="144"/>
      <c r="J1071" s="144"/>
      <c r="K1071" s="144"/>
      <c r="L1071" s="144"/>
      <c r="M1071" s="144"/>
      <c r="N1071" s="144"/>
      <c r="O1071" s="144"/>
    </row>
    <row r="1072" spans="1:15" s="145" customFormat="1">
      <c r="A1072" s="28"/>
      <c r="B1072" s="28"/>
      <c r="C1072" s="124" t="s">
        <v>2889</v>
      </c>
      <c r="D1072" s="125" t="s">
        <v>2890</v>
      </c>
      <c r="E1072" s="105"/>
      <c r="F1072" s="34"/>
      <c r="G1072" s="34"/>
      <c r="H1072" s="34"/>
      <c r="I1072" s="144"/>
      <c r="J1072" s="144"/>
      <c r="K1072" s="144"/>
      <c r="L1072" s="144"/>
      <c r="M1072" s="144"/>
      <c r="N1072" s="144"/>
      <c r="O1072" s="144"/>
    </row>
    <row r="1073" spans="1:15" s="145" customFormat="1">
      <c r="A1073" s="28"/>
      <c r="B1073" s="28"/>
      <c r="C1073" s="124" t="s">
        <v>2891</v>
      </c>
      <c r="D1073" s="125" t="s">
        <v>2892</v>
      </c>
      <c r="E1073" s="105"/>
      <c r="F1073" s="34"/>
      <c r="G1073" s="34"/>
      <c r="H1073" s="34"/>
      <c r="I1073" s="144"/>
      <c r="J1073" s="144"/>
      <c r="K1073" s="144"/>
      <c r="L1073" s="144"/>
      <c r="M1073" s="144"/>
      <c r="N1073" s="144"/>
      <c r="O1073" s="144"/>
    </row>
    <row r="1074" spans="1:15" s="145" customFormat="1">
      <c r="A1074" s="28"/>
      <c r="B1074" s="28"/>
      <c r="C1074" s="124"/>
      <c r="D1074" s="152" t="s">
        <v>1137</v>
      </c>
      <c r="E1074" s="105"/>
      <c r="F1074" s="34"/>
      <c r="G1074" s="34"/>
      <c r="H1074" s="34"/>
      <c r="I1074" s="144"/>
      <c r="J1074" s="144"/>
      <c r="K1074" s="144"/>
      <c r="L1074" s="144"/>
      <c r="M1074" s="144"/>
      <c r="N1074" s="144"/>
      <c r="O1074" s="144"/>
    </row>
    <row r="1075" spans="1:15" s="145" customFormat="1">
      <c r="A1075" s="28"/>
      <c r="B1075" s="28"/>
      <c r="C1075" s="124" t="s">
        <v>2893</v>
      </c>
      <c r="D1075" s="125" t="s">
        <v>2894</v>
      </c>
      <c r="E1075" s="105"/>
      <c r="F1075" s="34"/>
      <c r="G1075" s="34"/>
      <c r="H1075" s="34"/>
      <c r="I1075" s="144"/>
      <c r="J1075" s="144"/>
      <c r="K1075" s="144"/>
      <c r="L1075" s="144"/>
      <c r="M1075" s="144"/>
      <c r="N1075" s="144"/>
      <c r="O1075" s="144"/>
    </row>
    <row r="1076" spans="1:15" s="145" customFormat="1">
      <c r="A1076" s="28"/>
      <c r="B1076" s="28"/>
      <c r="C1076" s="124" t="s">
        <v>2895</v>
      </c>
      <c r="D1076" s="125" t="s">
        <v>2896</v>
      </c>
      <c r="E1076" s="105"/>
      <c r="F1076" s="34"/>
      <c r="G1076" s="34"/>
      <c r="H1076" s="34"/>
      <c r="I1076" s="144"/>
      <c r="J1076" s="144"/>
      <c r="K1076" s="144"/>
      <c r="L1076" s="144"/>
      <c r="M1076" s="144"/>
      <c r="N1076" s="144"/>
      <c r="O1076" s="144"/>
    </row>
    <row r="1077" spans="1:15" s="145" customFormat="1">
      <c r="A1077" s="28"/>
      <c r="B1077" s="28"/>
      <c r="C1077" s="124" t="s">
        <v>2897</v>
      </c>
      <c r="D1077" s="125" t="s">
        <v>2898</v>
      </c>
      <c r="E1077" s="105"/>
      <c r="F1077" s="34"/>
      <c r="G1077" s="34"/>
      <c r="H1077" s="34"/>
      <c r="I1077" s="144"/>
      <c r="J1077" s="144"/>
      <c r="K1077" s="144"/>
      <c r="L1077" s="144"/>
      <c r="M1077" s="144"/>
      <c r="N1077" s="144"/>
      <c r="O1077" s="144"/>
    </row>
    <row r="1078" spans="1:15" s="145" customFormat="1">
      <c r="A1078" s="28"/>
      <c r="B1078" s="28"/>
      <c r="C1078" s="124" t="s">
        <v>2899</v>
      </c>
      <c r="D1078" s="125" t="s">
        <v>2900</v>
      </c>
      <c r="E1078" s="105"/>
      <c r="F1078" s="34"/>
      <c r="G1078" s="34"/>
      <c r="H1078" s="34"/>
      <c r="I1078" s="144"/>
      <c r="J1078" s="144"/>
      <c r="K1078" s="144"/>
      <c r="L1078" s="144"/>
      <c r="M1078" s="144"/>
      <c r="N1078" s="144"/>
      <c r="O1078" s="144"/>
    </row>
    <row r="1079" spans="1:15" s="145" customFormat="1">
      <c r="A1079" s="28"/>
      <c r="B1079" s="28"/>
      <c r="C1079" s="124"/>
      <c r="D1079" s="152" t="s">
        <v>1138</v>
      </c>
      <c r="E1079" s="105"/>
      <c r="F1079" s="34"/>
      <c r="G1079" s="34"/>
      <c r="H1079" s="34"/>
      <c r="I1079" s="144"/>
      <c r="J1079" s="144"/>
      <c r="K1079" s="144"/>
      <c r="L1079" s="144"/>
      <c r="M1079" s="144"/>
      <c r="N1079" s="144"/>
      <c r="O1079" s="144"/>
    </row>
    <row r="1080" spans="1:15" s="145" customFormat="1">
      <c r="A1080" s="28"/>
      <c r="B1080" s="28"/>
      <c r="C1080" s="124" t="s">
        <v>2901</v>
      </c>
      <c r="D1080" s="125" t="s">
        <v>2902</v>
      </c>
      <c r="E1080" s="105"/>
      <c r="F1080" s="34"/>
      <c r="G1080" s="34"/>
      <c r="H1080" s="34"/>
      <c r="I1080" s="144"/>
      <c r="J1080" s="144"/>
      <c r="K1080" s="144"/>
      <c r="L1080" s="144"/>
      <c r="M1080" s="144"/>
      <c r="N1080" s="144"/>
      <c r="O1080" s="144"/>
    </row>
    <row r="1081" spans="1:15" s="145" customFormat="1">
      <c r="A1081" s="28"/>
      <c r="B1081" s="28"/>
      <c r="C1081" s="124" t="s">
        <v>2903</v>
      </c>
      <c r="D1081" s="125" t="s">
        <v>2904</v>
      </c>
      <c r="E1081" s="105"/>
      <c r="F1081" s="34"/>
      <c r="G1081" s="34"/>
      <c r="H1081" s="34"/>
      <c r="I1081" s="144"/>
      <c r="J1081" s="144"/>
      <c r="K1081" s="144"/>
      <c r="L1081" s="144"/>
      <c r="M1081" s="144"/>
      <c r="N1081" s="144"/>
      <c r="O1081" s="144"/>
    </row>
    <row r="1082" spans="1:15" s="145" customFormat="1">
      <c r="A1082" s="28"/>
      <c r="B1082" s="28"/>
      <c r="C1082" s="124" t="s">
        <v>2905</v>
      </c>
      <c r="D1082" s="125" t="s">
        <v>2906</v>
      </c>
      <c r="E1082" s="105"/>
      <c r="F1082" s="34"/>
      <c r="G1082" s="34"/>
      <c r="H1082" s="34"/>
      <c r="I1082" s="144"/>
      <c r="J1082" s="144"/>
      <c r="K1082" s="144"/>
      <c r="L1082" s="144"/>
      <c r="M1082" s="144"/>
      <c r="N1082" s="144"/>
      <c r="O1082" s="144"/>
    </row>
    <row r="1083" spans="1:15" s="145" customFormat="1">
      <c r="A1083" s="28"/>
      <c r="B1083" s="28"/>
      <c r="C1083" s="124" t="s">
        <v>2907</v>
      </c>
      <c r="D1083" s="125" t="s">
        <v>2908</v>
      </c>
      <c r="E1083" s="105"/>
      <c r="F1083" s="34"/>
      <c r="G1083" s="34"/>
      <c r="H1083" s="34"/>
      <c r="I1083" s="144"/>
      <c r="J1083" s="144"/>
      <c r="K1083" s="144"/>
      <c r="L1083" s="144"/>
      <c r="M1083" s="144"/>
      <c r="N1083" s="144"/>
      <c r="O1083" s="144"/>
    </row>
    <row r="1084" spans="1:15" s="145" customFormat="1">
      <c r="A1084" s="28"/>
      <c r="B1084" s="28"/>
      <c r="C1084" s="124" t="s">
        <v>2909</v>
      </c>
      <c r="D1084" s="125" t="s">
        <v>2910</v>
      </c>
      <c r="E1084" s="105"/>
      <c r="F1084" s="34"/>
      <c r="G1084" s="34"/>
      <c r="H1084" s="34"/>
      <c r="I1084" s="144"/>
      <c r="J1084" s="144"/>
      <c r="K1084" s="144"/>
      <c r="L1084" s="144"/>
      <c r="M1084" s="144"/>
      <c r="N1084" s="144"/>
      <c r="O1084" s="144"/>
    </row>
    <row r="1085" spans="1:15" s="145" customFormat="1">
      <c r="A1085" s="28"/>
      <c r="B1085" s="28"/>
      <c r="C1085" s="124"/>
      <c r="D1085" s="152" t="s">
        <v>1139</v>
      </c>
      <c r="E1085" s="105"/>
      <c r="F1085" s="34"/>
      <c r="G1085" s="34"/>
      <c r="H1085" s="34"/>
      <c r="I1085" s="144"/>
      <c r="J1085" s="144"/>
      <c r="K1085" s="144"/>
      <c r="L1085" s="144"/>
      <c r="M1085" s="144"/>
      <c r="N1085" s="144"/>
      <c r="O1085" s="144"/>
    </row>
    <row r="1086" spans="1:15" s="145" customFormat="1">
      <c r="A1086" s="28"/>
      <c r="B1086" s="28"/>
      <c r="C1086" s="124" t="s">
        <v>2911</v>
      </c>
      <c r="D1086" s="125" t="s">
        <v>1139</v>
      </c>
      <c r="E1086" s="105"/>
      <c r="F1086" s="28"/>
      <c r="G1086" s="34"/>
      <c r="H1086" s="34"/>
      <c r="I1086" s="144"/>
      <c r="J1086" s="144"/>
      <c r="K1086" s="144"/>
      <c r="L1086" s="144"/>
      <c r="M1086" s="144"/>
      <c r="N1086" s="144"/>
      <c r="O1086" s="144"/>
    </row>
    <row r="1087" spans="1:15" s="145" customFormat="1">
      <c r="A1087" s="28"/>
      <c r="B1087" s="28"/>
      <c r="C1087" s="124" t="s">
        <v>2912</v>
      </c>
      <c r="D1087" s="125" t="s">
        <v>2913</v>
      </c>
      <c r="E1087" s="105"/>
      <c r="F1087" s="34"/>
      <c r="G1087" s="34"/>
      <c r="H1087" s="34"/>
      <c r="I1087" s="144"/>
      <c r="J1087" s="144"/>
      <c r="K1087" s="144"/>
      <c r="L1087" s="144"/>
      <c r="M1087" s="144"/>
      <c r="N1087" s="144"/>
      <c r="O1087" s="144"/>
    </row>
    <row r="1088" spans="1:15" s="145" customFormat="1">
      <c r="A1088" s="28"/>
      <c r="B1088" s="28"/>
      <c r="C1088" s="124"/>
      <c r="D1088" s="152" t="s">
        <v>1140</v>
      </c>
      <c r="E1088" s="105"/>
      <c r="F1088" s="34"/>
      <c r="G1088" s="34"/>
      <c r="H1088" s="34"/>
      <c r="I1088" s="144"/>
      <c r="J1088" s="144"/>
      <c r="K1088" s="144"/>
      <c r="L1088" s="144"/>
      <c r="M1088" s="144"/>
      <c r="N1088" s="144"/>
      <c r="O1088" s="144"/>
    </row>
    <row r="1089" spans="1:15" s="145" customFormat="1">
      <c r="A1089" s="28"/>
      <c r="B1089" s="28"/>
      <c r="C1089" s="124" t="s">
        <v>2914</v>
      </c>
      <c r="D1089" s="125" t="s">
        <v>1140</v>
      </c>
      <c r="E1089" s="105"/>
      <c r="F1089" s="28"/>
      <c r="G1089" s="34"/>
      <c r="H1089" s="34"/>
      <c r="I1089" s="144"/>
      <c r="J1089" s="144"/>
      <c r="K1089" s="144"/>
      <c r="L1089" s="144"/>
      <c r="M1089" s="144"/>
      <c r="N1089" s="144"/>
      <c r="O1089" s="144"/>
    </row>
    <row r="1090" spans="1:15" s="145" customFormat="1">
      <c r="A1090" s="28"/>
      <c r="B1090" s="28"/>
      <c r="C1090" s="124" t="s">
        <v>2915</v>
      </c>
      <c r="D1090" s="125" t="s">
        <v>2916</v>
      </c>
      <c r="E1090" s="105"/>
      <c r="F1090" s="34"/>
      <c r="G1090" s="34"/>
      <c r="H1090" s="34"/>
      <c r="I1090" s="144"/>
      <c r="J1090" s="144"/>
      <c r="K1090" s="144"/>
      <c r="L1090" s="144"/>
      <c r="M1090" s="144"/>
      <c r="N1090" s="144"/>
      <c r="O1090" s="144"/>
    </row>
    <row r="1091" spans="1:15" s="145" customFormat="1">
      <c r="A1091" s="28"/>
      <c r="B1091" s="28"/>
      <c r="C1091" s="124"/>
      <c r="D1091" s="127" t="s">
        <v>1605</v>
      </c>
      <c r="E1091" s="105"/>
      <c r="F1091" s="34"/>
      <c r="G1091" s="34"/>
      <c r="H1091" s="34"/>
      <c r="I1091" s="144"/>
      <c r="J1091" s="144"/>
      <c r="K1091" s="144"/>
      <c r="L1091" s="144"/>
      <c r="M1091" s="144"/>
      <c r="N1091" s="144"/>
      <c r="O1091" s="144"/>
    </row>
    <row r="1092" spans="1:15" s="145" customFormat="1">
      <c r="A1092" s="28"/>
      <c r="B1092" s="28"/>
      <c r="C1092" s="124" t="s">
        <v>2917</v>
      </c>
      <c r="D1092" s="125" t="s">
        <v>1141</v>
      </c>
      <c r="E1092" s="105"/>
      <c r="F1092" s="34"/>
      <c r="G1092" s="34"/>
      <c r="H1092" s="34"/>
      <c r="I1092" s="144"/>
      <c r="J1092" s="144"/>
      <c r="K1092" s="144"/>
      <c r="L1092" s="144"/>
      <c r="M1092" s="144"/>
      <c r="N1092" s="144"/>
      <c r="O1092" s="144"/>
    </row>
    <row r="1093" spans="1:15" s="145" customFormat="1">
      <c r="A1093" s="28"/>
      <c r="B1093" s="28"/>
      <c r="C1093" s="124"/>
      <c r="D1093" s="152" t="s">
        <v>1142</v>
      </c>
      <c r="E1093" s="105"/>
      <c r="F1093" s="34"/>
      <c r="G1093" s="34"/>
      <c r="H1093" s="34"/>
      <c r="I1093" s="144"/>
      <c r="J1093" s="144"/>
      <c r="K1093" s="144"/>
      <c r="L1093" s="144"/>
      <c r="M1093" s="144"/>
      <c r="N1093" s="144"/>
      <c r="O1093" s="144"/>
    </row>
    <row r="1094" spans="1:15" s="145" customFormat="1">
      <c r="A1094" s="28"/>
      <c r="B1094" s="28"/>
      <c r="C1094" s="124" t="s">
        <v>2918</v>
      </c>
      <c r="D1094" s="125" t="s">
        <v>2919</v>
      </c>
      <c r="E1094" s="105"/>
      <c r="F1094" s="34"/>
      <c r="G1094" s="34"/>
      <c r="H1094" s="34"/>
      <c r="I1094" s="144"/>
      <c r="J1094" s="144"/>
      <c r="K1094" s="144"/>
      <c r="L1094" s="144"/>
      <c r="M1094" s="144"/>
      <c r="N1094" s="144"/>
      <c r="O1094" s="144"/>
    </row>
    <row r="1095" spans="1:15" s="145" customFormat="1">
      <c r="A1095" s="28"/>
      <c r="B1095" s="28"/>
      <c r="C1095" s="124" t="s">
        <v>2920</v>
      </c>
      <c r="D1095" s="125" t="s">
        <v>2921</v>
      </c>
      <c r="E1095" s="105"/>
      <c r="F1095" s="34"/>
      <c r="G1095" s="34"/>
      <c r="H1095" s="34"/>
      <c r="I1095" s="144"/>
      <c r="J1095" s="144"/>
      <c r="K1095" s="144"/>
      <c r="L1095" s="144"/>
      <c r="M1095" s="144"/>
      <c r="N1095" s="144"/>
      <c r="O1095" s="144"/>
    </row>
    <row r="1096" spans="1:15" s="145" customFormat="1">
      <c r="A1096" s="28"/>
      <c r="B1096" s="28"/>
      <c r="C1096" s="124" t="s">
        <v>2922</v>
      </c>
      <c r="D1096" s="125" t="s">
        <v>2923</v>
      </c>
      <c r="E1096" s="105"/>
      <c r="F1096" s="34"/>
      <c r="G1096" s="34"/>
      <c r="H1096" s="34"/>
      <c r="I1096" s="144"/>
      <c r="J1096" s="144"/>
      <c r="K1096" s="144"/>
      <c r="L1096" s="144"/>
      <c r="M1096" s="144"/>
      <c r="N1096" s="144"/>
      <c r="O1096" s="144"/>
    </row>
    <row r="1097" spans="1:15" s="145" customFormat="1">
      <c r="A1097" s="28"/>
      <c r="B1097" s="28"/>
      <c r="C1097" s="124"/>
      <c r="D1097" s="152" t="s">
        <v>1143</v>
      </c>
      <c r="E1097" s="105"/>
      <c r="F1097" s="34"/>
      <c r="G1097" s="34"/>
      <c r="H1097" s="34"/>
      <c r="I1097" s="144"/>
      <c r="J1097" s="144"/>
      <c r="K1097" s="144"/>
      <c r="L1097" s="144"/>
      <c r="M1097" s="144"/>
      <c r="N1097" s="144"/>
      <c r="O1097" s="144"/>
    </row>
    <row r="1098" spans="1:15" s="145" customFormat="1">
      <c r="A1098" s="28"/>
      <c r="B1098" s="28"/>
      <c r="C1098" s="124" t="s">
        <v>2924</v>
      </c>
      <c r="D1098" s="125" t="s">
        <v>2925</v>
      </c>
      <c r="E1098" s="105"/>
      <c r="F1098" s="34"/>
      <c r="G1098" s="34"/>
      <c r="H1098" s="34"/>
      <c r="I1098" s="144"/>
      <c r="J1098" s="144"/>
      <c r="K1098" s="144"/>
      <c r="L1098" s="144"/>
      <c r="M1098" s="144"/>
      <c r="N1098" s="144"/>
      <c r="O1098" s="144"/>
    </row>
    <row r="1099" spans="1:15" s="145" customFormat="1">
      <c r="A1099" s="28"/>
      <c r="B1099" s="28"/>
      <c r="C1099" s="124" t="s">
        <v>2926</v>
      </c>
      <c r="D1099" s="125" t="s">
        <v>2927</v>
      </c>
      <c r="E1099" s="105"/>
      <c r="F1099" s="34"/>
      <c r="G1099" s="34"/>
      <c r="H1099" s="34"/>
      <c r="I1099" s="144"/>
      <c r="J1099" s="144"/>
      <c r="K1099" s="144"/>
      <c r="L1099" s="144"/>
      <c r="M1099" s="144"/>
      <c r="N1099" s="144"/>
      <c r="O1099" s="144"/>
    </row>
    <row r="1100" spans="1:15" s="145" customFormat="1">
      <c r="A1100" s="28"/>
      <c r="B1100" s="28"/>
      <c r="C1100" s="124" t="s">
        <v>2928</v>
      </c>
      <c r="D1100" s="125" t="s">
        <v>2929</v>
      </c>
      <c r="E1100" s="105"/>
      <c r="F1100" s="34"/>
      <c r="G1100" s="34"/>
      <c r="H1100" s="28"/>
      <c r="I1100" s="144"/>
      <c r="J1100" s="144"/>
      <c r="K1100" s="144"/>
      <c r="L1100" s="144"/>
      <c r="M1100" s="144"/>
      <c r="N1100" s="144"/>
      <c r="O1100" s="144"/>
    </row>
    <row r="1101" spans="1:15" s="145" customFormat="1">
      <c r="A1101" s="28"/>
      <c r="B1101" s="28"/>
      <c r="C1101" s="124" t="s">
        <v>2930</v>
      </c>
      <c r="D1101" s="125" t="s">
        <v>2931</v>
      </c>
      <c r="E1101" s="105"/>
      <c r="F1101" s="28"/>
      <c r="G1101" s="34"/>
      <c r="H1101" s="28"/>
      <c r="I1101" s="144"/>
      <c r="J1101" s="144"/>
      <c r="K1101" s="144"/>
      <c r="L1101" s="144"/>
      <c r="M1101" s="144"/>
      <c r="N1101" s="144"/>
      <c r="O1101" s="144"/>
    </row>
    <row r="1102" spans="1:15" s="145" customFormat="1">
      <c r="A1102" s="28"/>
      <c r="B1102" s="28"/>
      <c r="C1102" s="124" t="s">
        <v>2932</v>
      </c>
      <c r="D1102" s="125" t="s">
        <v>2933</v>
      </c>
      <c r="E1102" s="105"/>
      <c r="F1102" s="28"/>
      <c r="G1102" s="34"/>
      <c r="H1102" s="28"/>
      <c r="I1102" s="144"/>
      <c r="J1102" s="144"/>
      <c r="K1102" s="144"/>
      <c r="L1102" s="144"/>
      <c r="M1102" s="144"/>
      <c r="N1102" s="144"/>
      <c r="O1102" s="144"/>
    </row>
    <row r="1103" spans="1:15" s="145" customFormat="1">
      <c r="A1103" s="28"/>
      <c r="B1103" s="28"/>
      <c r="C1103" s="124" t="s">
        <v>2934</v>
      </c>
      <c r="D1103" s="125" t="s">
        <v>2935</v>
      </c>
      <c r="E1103" s="105"/>
      <c r="F1103" s="28"/>
      <c r="G1103" s="34"/>
      <c r="H1103" s="28"/>
      <c r="I1103" s="144"/>
      <c r="J1103" s="144"/>
      <c r="K1103" s="144"/>
      <c r="L1103" s="144"/>
      <c r="M1103" s="144"/>
      <c r="N1103" s="144"/>
      <c r="O1103" s="144"/>
    </row>
    <row r="1104" spans="1:15" s="145" customFormat="1">
      <c r="A1104" s="28"/>
      <c r="B1104" s="28"/>
      <c r="C1104" s="124"/>
      <c r="D1104" s="152" t="s">
        <v>1144</v>
      </c>
      <c r="E1104" s="105"/>
      <c r="F1104" s="28"/>
      <c r="G1104" s="34"/>
      <c r="H1104" s="28"/>
      <c r="I1104" s="144"/>
      <c r="J1104" s="144"/>
      <c r="K1104" s="144"/>
      <c r="L1104" s="144"/>
      <c r="M1104" s="144"/>
      <c r="N1104" s="144"/>
      <c r="O1104" s="144"/>
    </row>
    <row r="1105" spans="1:15" s="145" customFormat="1">
      <c r="A1105" s="28"/>
      <c r="B1105" s="28"/>
      <c r="C1105" s="124" t="s">
        <v>2936</v>
      </c>
      <c r="D1105" s="125" t="s">
        <v>1144</v>
      </c>
      <c r="E1105" s="105"/>
      <c r="F1105" s="28"/>
      <c r="G1105" s="34"/>
      <c r="H1105" s="28"/>
      <c r="I1105" s="144"/>
      <c r="J1105" s="144"/>
      <c r="K1105" s="144"/>
      <c r="L1105" s="144"/>
      <c r="M1105" s="144"/>
      <c r="N1105" s="144"/>
      <c r="O1105" s="144"/>
    </row>
    <row r="1106" spans="1:15" s="145" customFormat="1">
      <c r="A1106" s="28"/>
      <c r="B1106" s="28"/>
      <c r="C1106" s="124" t="s">
        <v>2937</v>
      </c>
      <c r="D1106" s="125" t="s">
        <v>2938</v>
      </c>
      <c r="E1106" s="105"/>
      <c r="F1106" s="28"/>
      <c r="G1106" s="34"/>
      <c r="H1106" s="28"/>
      <c r="I1106" s="144"/>
      <c r="J1106" s="144"/>
      <c r="K1106" s="144"/>
      <c r="L1106" s="144"/>
      <c r="M1106" s="144"/>
      <c r="N1106" s="144"/>
      <c r="O1106" s="144"/>
    </row>
    <row r="1107" spans="1:15" s="145" customFormat="1">
      <c r="A1107" s="28"/>
      <c r="B1107" s="28"/>
      <c r="C1107" s="124"/>
      <c r="D1107" s="152" t="s">
        <v>1145</v>
      </c>
      <c r="E1107" s="105"/>
      <c r="F1107" s="28"/>
      <c r="G1107" s="34"/>
      <c r="H1107" s="28"/>
      <c r="I1107" s="144"/>
      <c r="J1107" s="144"/>
      <c r="K1107" s="144"/>
      <c r="L1107" s="144"/>
      <c r="M1107" s="144"/>
      <c r="N1107" s="144"/>
      <c r="O1107" s="144"/>
    </row>
    <row r="1108" spans="1:15" s="145" customFormat="1">
      <c r="A1108" s="28"/>
      <c r="B1108" s="28"/>
      <c r="C1108" s="124" t="s">
        <v>2939</v>
      </c>
      <c r="D1108" s="125" t="s">
        <v>1145</v>
      </c>
      <c r="E1108" s="105"/>
      <c r="F1108" s="28"/>
      <c r="G1108" s="34"/>
      <c r="H1108" s="28"/>
      <c r="I1108" s="144"/>
      <c r="J1108" s="144"/>
      <c r="K1108" s="144"/>
      <c r="L1108" s="144"/>
      <c r="M1108" s="144"/>
      <c r="N1108" s="144"/>
      <c r="O1108" s="144"/>
    </row>
    <row r="1109" spans="1:15" s="145" customFormat="1">
      <c r="A1109" s="34"/>
      <c r="B1109" s="34"/>
      <c r="C1109" s="124" t="s">
        <v>2940</v>
      </c>
      <c r="D1109" s="125" t="s">
        <v>2941</v>
      </c>
      <c r="E1109" s="105"/>
      <c r="F1109" s="28"/>
      <c r="G1109" s="34"/>
      <c r="H1109" s="28"/>
      <c r="I1109" s="144"/>
      <c r="J1109" s="144"/>
      <c r="K1109" s="144"/>
      <c r="L1109" s="144"/>
      <c r="M1109" s="144"/>
      <c r="N1109" s="144"/>
      <c r="O1109" s="144"/>
    </row>
    <row r="1110" spans="1:15" s="145" customFormat="1">
      <c r="A1110" s="34"/>
      <c r="B1110" s="34"/>
      <c r="C1110" s="124"/>
      <c r="D1110" s="152" t="s">
        <v>1146</v>
      </c>
      <c r="E1110" s="105"/>
      <c r="F1110" s="28"/>
      <c r="G1110" s="34"/>
      <c r="H1110" s="28"/>
      <c r="I1110" s="144"/>
      <c r="J1110" s="144"/>
      <c r="K1110" s="144"/>
      <c r="L1110" s="144"/>
      <c r="M1110" s="144"/>
      <c r="N1110" s="144"/>
      <c r="O1110" s="144"/>
    </row>
    <row r="1111" spans="1:15" s="145" customFormat="1">
      <c r="A1111" s="34"/>
      <c r="B1111" s="34"/>
      <c r="C1111" s="124" t="s">
        <v>2942</v>
      </c>
      <c r="D1111" s="125" t="s">
        <v>2943</v>
      </c>
      <c r="E1111" s="105"/>
      <c r="F1111" s="28"/>
      <c r="G1111" s="34"/>
      <c r="H1111" s="28"/>
      <c r="I1111" s="144"/>
      <c r="J1111" s="144"/>
      <c r="K1111" s="144"/>
      <c r="L1111" s="144"/>
      <c r="M1111" s="144"/>
      <c r="N1111" s="144"/>
      <c r="O1111" s="144"/>
    </row>
    <row r="1112" spans="1:15" s="145" customFormat="1">
      <c r="A1112" s="34"/>
      <c r="B1112" s="34"/>
      <c r="C1112" s="124" t="s">
        <v>2944</v>
      </c>
      <c r="D1112" s="125" t="s">
        <v>2945</v>
      </c>
      <c r="E1112" s="105"/>
      <c r="F1112" s="28"/>
      <c r="G1112" s="34"/>
      <c r="H1112" s="34"/>
      <c r="I1112" s="144"/>
      <c r="J1112" s="144"/>
      <c r="K1112" s="144"/>
      <c r="L1112" s="144"/>
      <c r="M1112" s="144"/>
      <c r="N1112" s="144"/>
      <c r="O1112" s="144"/>
    </row>
    <row r="1113" spans="1:15" s="145" customFormat="1">
      <c r="A1113" s="34"/>
      <c r="B1113" s="34"/>
      <c r="C1113" s="124" t="s">
        <v>2946</v>
      </c>
      <c r="D1113" s="125" t="s">
        <v>2947</v>
      </c>
      <c r="E1113" s="105"/>
      <c r="F1113" s="34"/>
      <c r="G1113" s="34"/>
      <c r="H1113" s="28"/>
      <c r="I1113" s="144"/>
      <c r="J1113" s="144"/>
      <c r="K1113" s="144"/>
      <c r="L1113" s="144"/>
      <c r="M1113" s="144"/>
      <c r="N1113" s="144"/>
      <c r="O1113" s="144"/>
    </row>
    <row r="1114" spans="1:15" s="145" customFormat="1">
      <c r="A1114" s="34"/>
      <c r="B1114" s="34"/>
      <c r="C1114" s="124" t="s">
        <v>2948</v>
      </c>
      <c r="D1114" s="125" t="s">
        <v>2949</v>
      </c>
      <c r="E1114" s="105"/>
      <c r="F1114" s="28"/>
      <c r="G1114" s="34"/>
      <c r="H1114" s="28"/>
      <c r="I1114" s="144"/>
      <c r="J1114" s="144"/>
      <c r="K1114" s="144"/>
      <c r="L1114" s="144"/>
      <c r="M1114" s="144"/>
      <c r="N1114" s="144"/>
      <c r="O1114" s="144"/>
    </row>
    <row r="1115" spans="1:15" s="145" customFormat="1">
      <c r="A1115" s="34"/>
      <c r="B1115" s="34"/>
      <c r="C1115" s="124"/>
      <c r="D1115" s="152" t="s">
        <v>1147</v>
      </c>
      <c r="E1115" s="105"/>
      <c r="F1115" s="28"/>
      <c r="G1115" s="34"/>
      <c r="H1115" s="28"/>
      <c r="I1115" s="144"/>
      <c r="J1115" s="144"/>
      <c r="K1115" s="144"/>
      <c r="L1115" s="144"/>
      <c r="M1115" s="144"/>
      <c r="N1115" s="144"/>
      <c r="O1115" s="144"/>
    </row>
    <row r="1116" spans="1:15" s="145" customFormat="1">
      <c r="A1116" s="28"/>
      <c r="B1116" s="28"/>
      <c r="C1116" s="124" t="s">
        <v>2950</v>
      </c>
      <c r="D1116" s="125" t="s">
        <v>2951</v>
      </c>
      <c r="E1116" s="105"/>
      <c r="F1116" s="28"/>
      <c r="G1116" s="34"/>
      <c r="H1116" s="28"/>
      <c r="I1116" s="144"/>
      <c r="J1116" s="144"/>
      <c r="K1116" s="144"/>
      <c r="L1116" s="144"/>
      <c r="M1116" s="144"/>
      <c r="N1116" s="144"/>
      <c r="O1116" s="144"/>
    </row>
    <row r="1117" spans="1:15" s="145" customFormat="1">
      <c r="A1117" s="34"/>
      <c r="B1117" s="34"/>
      <c r="C1117" s="124" t="s">
        <v>2952</v>
      </c>
      <c r="D1117" s="125" t="s">
        <v>2953</v>
      </c>
      <c r="E1117" s="105"/>
      <c r="F1117" s="28"/>
      <c r="G1117" s="34"/>
      <c r="H1117" s="28"/>
      <c r="I1117" s="144"/>
      <c r="J1117" s="144"/>
      <c r="K1117" s="144"/>
      <c r="L1117" s="144"/>
      <c r="M1117" s="144"/>
      <c r="N1117" s="144"/>
      <c r="O1117" s="144"/>
    </row>
    <row r="1118" spans="1:15" s="145" customFormat="1">
      <c r="A1118" s="34"/>
      <c r="B1118" s="34"/>
      <c r="C1118" s="124" t="s">
        <v>2954</v>
      </c>
      <c r="D1118" s="125" t="s">
        <v>2955</v>
      </c>
      <c r="E1118" s="105"/>
      <c r="F1118" s="28"/>
      <c r="G1118" s="34"/>
      <c r="H1118" s="28"/>
      <c r="I1118" s="144"/>
      <c r="J1118" s="144"/>
      <c r="K1118" s="144"/>
      <c r="L1118" s="144"/>
      <c r="M1118" s="144"/>
      <c r="N1118" s="144"/>
      <c r="O1118" s="144"/>
    </row>
    <row r="1119" spans="1:15" s="145" customFormat="1">
      <c r="A1119" s="34"/>
      <c r="B1119" s="34"/>
      <c r="C1119" s="124"/>
      <c r="D1119" s="152" t="s">
        <v>1148</v>
      </c>
      <c r="E1119" s="105"/>
      <c r="F1119" s="28"/>
      <c r="G1119" s="34"/>
      <c r="H1119" s="28"/>
      <c r="I1119" s="144"/>
      <c r="J1119" s="144"/>
      <c r="K1119" s="144"/>
      <c r="L1119" s="144"/>
      <c r="M1119" s="144"/>
      <c r="N1119" s="144"/>
      <c r="O1119" s="144"/>
    </row>
    <row r="1120" spans="1:15" s="145" customFormat="1">
      <c r="A1120" s="34"/>
      <c r="B1120" s="34"/>
      <c r="C1120" s="124" t="s">
        <v>2956</v>
      </c>
      <c r="D1120" s="125" t="s">
        <v>2957</v>
      </c>
      <c r="E1120" s="105"/>
      <c r="F1120" s="28"/>
      <c r="G1120" s="34"/>
      <c r="H1120" s="28"/>
      <c r="I1120" s="144"/>
      <c r="J1120" s="144"/>
      <c r="K1120" s="144"/>
      <c r="L1120" s="144"/>
      <c r="M1120" s="144"/>
      <c r="N1120" s="144"/>
      <c r="O1120" s="144"/>
    </row>
    <row r="1121" spans="1:15" s="145" customFormat="1">
      <c r="A1121" s="34"/>
      <c r="B1121" s="34"/>
      <c r="C1121" s="124" t="s">
        <v>2958</v>
      </c>
      <c r="D1121" s="125" t="s">
        <v>2959</v>
      </c>
      <c r="E1121" s="105"/>
      <c r="F1121" s="28"/>
      <c r="G1121" s="34"/>
      <c r="H1121" s="28"/>
      <c r="I1121" s="144"/>
      <c r="J1121" s="144"/>
      <c r="K1121" s="144"/>
      <c r="L1121" s="144"/>
      <c r="M1121" s="144"/>
      <c r="N1121" s="144"/>
      <c r="O1121" s="144"/>
    </row>
    <row r="1122" spans="1:15" s="145" customFormat="1">
      <c r="A1122" s="34"/>
      <c r="B1122" s="34"/>
      <c r="C1122" s="124" t="s">
        <v>2960</v>
      </c>
      <c r="D1122" s="125" t="s">
        <v>2961</v>
      </c>
      <c r="E1122" s="105"/>
      <c r="F1122" s="28"/>
      <c r="G1122" s="34"/>
      <c r="H1122" s="28"/>
      <c r="I1122" s="144"/>
      <c r="J1122" s="144"/>
      <c r="K1122" s="144"/>
      <c r="L1122" s="144"/>
      <c r="M1122" s="144"/>
      <c r="N1122" s="144"/>
      <c r="O1122" s="144"/>
    </row>
    <row r="1123" spans="1:15" s="145" customFormat="1">
      <c r="A1123" s="34"/>
      <c r="B1123" s="34"/>
      <c r="C1123" s="124" t="s">
        <v>2962</v>
      </c>
      <c r="D1123" s="125" t="s">
        <v>2963</v>
      </c>
      <c r="E1123" s="105"/>
      <c r="F1123" s="28"/>
      <c r="G1123" s="34"/>
      <c r="H1123" s="28"/>
      <c r="I1123" s="144"/>
      <c r="J1123" s="144"/>
      <c r="K1123" s="144"/>
      <c r="L1123" s="144"/>
      <c r="M1123" s="144"/>
      <c r="N1123" s="144"/>
      <c r="O1123" s="144"/>
    </row>
    <row r="1124" spans="1:15" s="145" customFormat="1">
      <c r="A1124" s="34"/>
      <c r="B1124" s="34"/>
      <c r="C1124" s="124" t="s">
        <v>2964</v>
      </c>
      <c r="D1124" s="125" t="s">
        <v>2965</v>
      </c>
      <c r="E1124" s="105"/>
      <c r="F1124" s="28"/>
      <c r="G1124" s="34"/>
      <c r="H1124" s="28"/>
      <c r="I1124" s="144"/>
      <c r="J1124" s="144"/>
      <c r="K1124" s="144"/>
      <c r="L1124" s="144"/>
      <c r="M1124" s="144"/>
      <c r="N1124" s="144"/>
      <c r="O1124" s="144"/>
    </row>
    <row r="1125" spans="1:15" s="145" customFormat="1">
      <c r="A1125" s="34"/>
      <c r="B1125" s="34"/>
      <c r="C1125" s="124" t="s">
        <v>2966</v>
      </c>
      <c r="D1125" s="125" t="s">
        <v>2967</v>
      </c>
      <c r="E1125" s="105"/>
      <c r="F1125" s="28"/>
      <c r="G1125" s="34"/>
      <c r="H1125" s="28"/>
      <c r="I1125" s="144"/>
      <c r="J1125" s="144"/>
      <c r="K1125" s="144"/>
      <c r="L1125" s="144"/>
      <c r="M1125" s="144"/>
      <c r="N1125" s="144"/>
      <c r="O1125" s="144"/>
    </row>
    <row r="1126" spans="1:15" s="145" customFormat="1">
      <c r="A1126" s="34"/>
      <c r="B1126" s="34"/>
      <c r="C1126" s="124" t="s">
        <v>2968</v>
      </c>
      <c r="D1126" s="125" t="s">
        <v>2969</v>
      </c>
      <c r="E1126" s="105"/>
      <c r="F1126" s="28"/>
      <c r="G1126" s="34"/>
      <c r="H1126" s="34"/>
      <c r="I1126" s="144"/>
      <c r="J1126" s="144"/>
      <c r="K1126" s="144"/>
      <c r="L1126" s="144"/>
      <c r="M1126" s="144"/>
      <c r="N1126" s="144"/>
      <c r="O1126" s="144"/>
    </row>
    <row r="1127" spans="1:15" s="145" customFormat="1">
      <c r="A1127" s="34"/>
      <c r="B1127" s="34"/>
      <c r="C1127" s="124" t="s">
        <v>2970</v>
      </c>
      <c r="D1127" s="125" t="s">
        <v>2971</v>
      </c>
      <c r="E1127" s="105"/>
      <c r="F1127" s="34"/>
      <c r="G1127" s="34"/>
      <c r="H1127" s="28"/>
      <c r="I1127" s="144"/>
      <c r="J1127" s="144"/>
      <c r="K1127" s="144"/>
      <c r="L1127" s="144"/>
      <c r="M1127" s="144"/>
      <c r="N1127" s="144"/>
      <c r="O1127" s="144"/>
    </row>
    <row r="1128" spans="1:15" s="145" customFormat="1">
      <c r="A1128" s="34"/>
      <c r="B1128" s="34"/>
      <c r="C1128" s="124"/>
      <c r="D1128" s="127" t="s">
        <v>1606</v>
      </c>
      <c r="E1128" s="105"/>
      <c r="F1128" s="28"/>
      <c r="G1128" s="34"/>
      <c r="H1128" s="28"/>
      <c r="I1128" s="144"/>
      <c r="J1128" s="144"/>
      <c r="K1128" s="144"/>
      <c r="L1128" s="144"/>
      <c r="M1128" s="144"/>
      <c r="N1128" s="144"/>
      <c r="O1128" s="144"/>
    </row>
    <row r="1129" spans="1:15" s="145" customFormat="1">
      <c r="A1129" s="28"/>
      <c r="B1129" s="28"/>
      <c r="C1129" s="124" t="s">
        <v>2972</v>
      </c>
      <c r="D1129" s="125" t="s">
        <v>1149</v>
      </c>
      <c r="E1129" s="105"/>
      <c r="F1129" s="28"/>
      <c r="G1129" s="34"/>
      <c r="H1129" s="28"/>
      <c r="I1129" s="144"/>
      <c r="J1129" s="144"/>
      <c r="K1129" s="144"/>
      <c r="L1129" s="144"/>
      <c r="M1129" s="144"/>
      <c r="N1129" s="144"/>
      <c r="O1129" s="144"/>
    </row>
    <row r="1130" spans="1:15" s="145" customFormat="1">
      <c r="A1130" s="28"/>
      <c r="B1130" s="28"/>
      <c r="C1130" s="124"/>
      <c r="D1130" s="152" t="s">
        <v>1150</v>
      </c>
      <c r="E1130" s="105"/>
      <c r="F1130" s="28"/>
      <c r="G1130" s="34"/>
      <c r="H1130" s="28"/>
      <c r="I1130" s="144"/>
      <c r="J1130" s="144"/>
      <c r="K1130" s="144"/>
      <c r="L1130" s="144"/>
      <c r="M1130" s="144"/>
      <c r="N1130" s="144"/>
      <c r="O1130" s="144"/>
    </row>
    <row r="1131" spans="1:15" s="145" customFormat="1">
      <c r="A1131" s="28"/>
      <c r="B1131" s="28"/>
      <c r="C1131" s="124" t="s">
        <v>2973</v>
      </c>
      <c r="D1131" s="125" t="s">
        <v>2974</v>
      </c>
      <c r="E1131" s="105"/>
      <c r="F1131" s="28"/>
      <c r="G1131" s="34"/>
      <c r="H1131" s="28"/>
      <c r="I1131" s="144"/>
      <c r="J1131" s="144"/>
      <c r="K1131" s="144"/>
      <c r="L1131" s="144"/>
      <c r="M1131" s="144"/>
      <c r="N1131" s="144"/>
      <c r="O1131" s="144"/>
    </row>
    <row r="1132" spans="1:15" s="145" customFormat="1">
      <c r="A1132" s="28"/>
      <c r="B1132" s="28"/>
      <c r="C1132" s="124" t="s">
        <v>2975</v>
      </c>
      <c r="D1132" s="125" t="s">
        <v>2976</v>
      </c>
      <c r="E1132" s="105"/>
      <c r="F1132" s="28"/>
      <c r="G1132" s="34"/>
      <c r="H1132" s="28"/>
      <c r="I1132" s="144"/>
      <c r="J1132" s="144"/>
      <c r="K1132" s="144"/>
      <c r="L1132" s="144"/>
      <c r="M1132" s="144"/>
      <c r="N1132" s="144"/>
      <c r="O1132" s="144"/>
    </row>
    <row r="1133" spans="1:15" s="145" customFormat="1">
      <c r="A1133" s="28"/>
      <c r="B1133" s="28"/>
      <c r="C1133" s="124" t="s">
        <v>2977</v>
      </c>
      <c r="D1133" s="125" t="s">
        <v>2978</v>
      </c>
      <c r="E1133" s="105"/>
      <c r="F1133" s="28"/>
      <c r="G1133" s="34"/>
      <c r="H1133" s="28"/>
      <c r="I1133" s="144"/>
      <c r="J1133" s="144"/>
      <c r="K1133" s="144"/>
      <c r="L1133" s="144"/>
      <c r="M1133" s="144"/>
      <c r="N1133" s="144"/>
      <c r="O1133" s="144"/>
    </row>
    <row r="1134" spans="1:15" s="145" customFormat="1">
      <c r="A1134" s="28"/>
      <c r="B1134" s="28"/>
      <c r="C1134" s="124" t="s">
        <v>2979</v>
      </c>
      <c r="D1134" s="125" t="s">
        <v>2980</v>
      </c>
      <c r="E1134" s="105"/>
      <c r="F1134" s="28"/>
      <c r="G1134" s="34"/>
      <c r="H1134" s="28"/>
      <c r="I1134" s="144"/>
      <c r="J1134" s="144"/>
      <c r="K1134" s="144"/>
      <c r="L1134" s="144"/>
      <c r="M1134" s="144"/>
      <c r="N1134" s="144"/>
      <c r="O1134" s="144"/>
    </row>
    <row r="1135" spans="1:15" s="145" customFormat="1">
      <c r="A1135" s="28"/>
      <c r="B1135" s="28"/>
      <c r="C1135" s="124"/>
      <c r="D1135" s="152" t="s">
        <v>1151</v>
      </c>
      <c r="E1135" s="105"/>
      <c r="F1135" s="28"/>
      <c r="G1135" s="34"/>
      <c r="H1135" s="28"/>
      <c r="I1135" s="144"/>
      <c r="J1135" s="144"/>
      <c r="K1135" s="144"/>
      <c r="L1135" s="144"/>
      <c r="M1135" s="144"/>
      <c r="N1135" s="144"/>
      <c r="O1135" s="144"/>
    </row>
    <row r="1136" spans="1:15" s="145" customFormat="1">
      <c r="A1136" s="28"/>
      <c r="B1136" s="28"/>
      <c r="C1136" s="124" t="s">
        <v>2981</v>
      </c>
      <c r="D1136" s="125" t="s">
        <v>2982</v>
      </c>
      <c r="E1136" s="105"/>
      <c r="F1136" s="28"/>
      <c r="G1136" s="34"/>
      <c r="H1136" s="28"/>
      <c r="I1136" s="144"/>
      <c r="J1136" s="144"/>
      <c r="K1136" s="144"/>
      <c r="L1136" s="144"/>
      <c r="M1136" s="144"/>
      <c r="N1136" s="144"/>
      <c r="O1136" s="144"/>
    </row>
    <row r="1137" spans="1:15" s="145" customFormat="1">
      <c r="A1137" s="28"/>
      <c r="B1137" s="28"/>
      <c r="C1137" s="124" t="s">
        <v>2983</v>
      </c>
      <c r="D1137" s="125" t="s">
        <v>2984</v>
      </c>
      <c r="E1137" s="105"/>
      <c r="F1137" s="28"/>
      <c r="G1137" s="34"/>
      <c r="H1137" s="28"/>
      <c r="I1137" s="144"/>
      <c r="J1137" s="144"/>
      <c r="K1137" s="144"/>
      <c r="L1137" s="144"/>
      <c r="M1137" s="144"/>
      <c r="N1137" s="144"/>
      <c r="O1137" s="144"/>
    </row>
    <row r="1138" spans="1:15" s="145" customFormat="1">
      <c r="A1138" s="28"/>
      <c r="B1138" s="28"/>
      <c r="C1138" s="124" t="s">
        <v>2985</v>
      </c>
      <c r="D1138" s="125" t="s">
        <v>2986</v>
      </c>
      <c r="E1138" s="105"/>
      <c r="F1138" s="28"/>
      <c r="G1138" s="34"/>
      <c r="H1138" s="34"/>
      <c r="I1138" s="144"/>
      <c r="J1138" s="144"/>
      <c r="K1138" s="144"/>
      <c r="L1138" s="144"/>
      <c r="M1138" s="144"/>
      <c r="N1138" s="144"/>
      <c r="O1138" s="144"/>
    </row>
    <row r="1139" spans="1:15" s="145" customFormat="1">
      <c r="A1139" s="28"/>
      <c r="B1139" s="28"/>
      <c r="C1139" s="124" t="s">
        <v>2987</v>
      </c>
      <c r="D1139" s="125" t="s">
        <v>2988</v>
      </c>
      <c r="E1139" s="105"/>
      <c r="F1139" s="34"/>
      <c r="G1139" s="34"/>
      <c r="H1139" s="28"/>
      <c r="I1139" s="144"/>
      <c r="J1139" s="144"/>
      <c r="K1139" s="144"/>
      <c r="L1139" s="144"/>
      <c r="M1139" s="144"/>
      <c r="N1139" s="144"/>
      <c r="O1139" s="144"/>
    </row>
    <row r="1140" spans="1:15" s="145" customFormat="1">
      <c r="A1140" s="28"/>
      <c r="B1140" s="28"/>
      <c r="C1140" s="124"/>
      <c r="D1140" s="152" t="s">
        <v>1152</v>
      </c>
      <c r="E1140" s="105"/>
      <c r="F1140" s="28"/>
      <c r="G1140" s="34"/>
      <c r="H1140" s="28"/>
      <c r="I1140" s="144"/>
      <c r="J1140" s="144"/>
      <c r="K1140" s="144"/>
      <c r="L1140" s="144"/>
      <c r="M1140" s="144"/>
      <c r="N1140" s="144"/>
      <c r="O1140" s="144"/>
    </row>
    <row r="1141" spans="1:15" s="145" customFormat="1">
      <c r="A1141" s="28"/>
      <c r="B1141" s="28"/>
      <c r="C1141" s="124" t="s">
        <v>2989</v>
      </c>
      <c r="D1141" s="125" t="s">
        <v>2990</v>
      </c>
      <c r="E1141" s="105"/>
      <c r="F1141" s="28"/>
      <c r="G1141" s="34"/>
      <c r="H1141" s="28"/>
      <c r="I1141" s="144"/>
      <c r="J1141" s="144"/>
      <c r="K1141" s="144"/>
      <c r="L1141" s="144"/>
      <c r="M1141" s="144"/>
      <c r="N1141" s="144"/>
      <c r="O1141" s="144"/>
    </row>
    <row r="1142" spans="1:15" s="145" customFormat="1">
      <c r="A1142" s="28"/>
      <c r="B1142" s="28"/>
      <c r="C1142" s="124" t="s">
        <v>2991</v>
      </c>
      <c r="D1142" s="125" t="s">
        <v>2992</v>
      </c>
      <c r="E1142" s="105"/>
      <c r="F1142" s="28"/>
      <c r="G1142" s="34"/>
      <c r="H1142" s="28"/>
      <c r="I1142" s="144"/>
      <c r="J1142" s="144"/>
      <c r="K1142" s="144"/>
      <c r="L1142" s="144"/>
      <c r="M1142" s="144"/>
      <c r="N1142" s="144"/>
      <c r="O1142" s="144"/>
    </row>
    <row r="1143" spans="1:15" s="145" customFormat="1">
      <c r="A1143" s="28"/>
      <c r="B1143" s="28"/>
      <c r="C1143" s="124" t="s">
        <v>2993</v>
      </c>
      <c r="D1143" s="125" t="s">
        <v>2994</v>
      </c>
      <c r="E1143" s="105"/>
      <c r="F1143" s="28"/>
      <c r="G1143" s="34"/>
      <c r="H1143" s="28"/>
      <c r="I1143" s="144"/>
      <c r="J1143" s="144"/>
      <c r="K1143" s="144"/>
      <c r="L1143" s="144"/>
      <c r="M1143" s="144"/>
      <c r="N1143" s="144"/>
      <c r="O1143" s="144"/>
    </row>
    <row r="1144" spans="1:15" s="145" customFormat="1">
      <c r="A1144" s="28"/>
      <c r="B1144" s="28"/>
      <c r="C1144" s="124" t="s">
        <v>2995</v>
      </c>
      <c r="D1144" s="125" t="s">
        <v>2996</v>
      </c>
      <c r="E1144" s="105"/>
      <c r="F1144" s="28"/>
      <c r="G1144" s="34"/>
      <c r="H1144" s="28"/>
      <c r="I1144" s="144"/>
      <c r="J1144" s="144"/>
      <c r="K1144" s="144"/>
      <c r="L1144" s="144"/>
      <c r="M1144" s="144"/>
      <c r="N1144" s="144"/>
      <c r="O1144" s="144"/>
    </row>
    <row r="1145" spans="1:15" s="145" customFormat="1">
      <c r="A1145" s="28"/>
      <c r="B1145" s="28"/>
      <c r="C1145" s="124" t="s">
        <v>2997</v>
      </c>
      <c r="D1145" s="125" t="s">
        <v>2998</v>
      </c>
      <c r="E1145" s="105"/>
      <c r="F1145" s="28"/>
      <c r="G1145" s="34"/>
      <c r="H1145" s="28"/>
      <c r="I1145" s="144"/>
      <c r="J1145" s="144"/>
      <c r="K1145" s="144"/>
      <c r="L1145" s="144"/>
      <c r="M1145" s="144"/>
      <c r="N1145" s="144"/>
      <c r="O1145" s="144"/>
    </row>
    <row r="1146" spans="1:15" s="145" customFormat="1">
      <c r="A1146" s="28"/>
      <c r="B1146" s="28"/>
      <c r="C1146" s="124" t="s">
        <v>2999</v>
      </c>
      <c r="D1146" s="125" t="s">
        <v>3000</v>
      </c>
      <c r="E1146" s="105"/>
      <c r="F1146" s="28"/>
      <c r="G1146" s="34"/>
      <c r="H1146" s="28"/>
      <c r="I1146" s="144"/>
      <c r="J1146" s="144"/>
      <c r="K1146" s="144"/>
      <c r="L1146" s="144"/>
      <c r="M1146" s="144"/>
      <c r="N1146" s="144"/>
      <c r="O1146" s="144"/>
    </row>
    <row r="1147" spans="1:15" s="145" customFormat="1">
      <c r="A1147" s="28"/>
      <c r="B1147" s="28"/>
      <c r="C1147" s="124"/>
      <c r="D1147" s="152" t="s">
        <v>1153</v>
      </c>
      <c r="E1147" s="105"/>
      <c r="F1147" s="28"/>
      <c r="G1147" s="34"/>
      <c r="H1147" s="28"/>
      <c r="I1147" s="144"/>
      <c r="J1147" s="144"/>
      <c r="K1147" s="144"/>
      <c r="L1147" s="144"/>
      <c r="M1147" s="144"/>
      <c r="N1147" s="144"/>
      <c r="O1147" s="144"/>
    </row>
    <row r="1148" spans="1:15" s="145" customFormat="1">
      <c r="A1148" s="28"/>
      <c r="B1148" s="28"/>
      <c r="C1148" s="124" t="s">
        <v>3001</v>
      </c>
      <c r="D1148" s="125" t="s">
        <v>3002</v>
      </c>
      <c r="E1148" s="105"/>
      <c r="F1148" s="28"/>
      <c r="G1148" s="34"/>
      <c r="H1148" s="28"/>
      <c r="I1148" s="144"/>
      <c r="J1148" s="144"/>
      <c r="K1148" s="144"/>
      <c r="L1148" s="144"/>
      <c r="M1148" s="144"/>
      <c r="N1148" s="144"/>
      <c r="O1148" s="144"/>
    </row>
    <row r="1149" spans="1:15" s="145" customFormat="1">
      <c r="A1149" s="34"/>
      <c r="B1149" s="34"/>
      <c r="C1149" s="124" t="s">
        <v>3003</v>
      </c>
      <c r="D1149" s="125" t="s">
        <v>3004</v>
      </c>
      <c r="E1149" s="105"/>
      <c r="F1149" s="28"/>
      <c r="G1149" s="34"/>
      <c r="H1149" s="28"/>
      <c r="I1149" s="144"/>
      <c r="J1149" s="144"/>
      <c r="K1149" s="144"/>
      <c r="L1149" s="144"/>
      <c r="M1149" s="144"/>
      <c r="N1149" s="144"/>
      <c r="O1149" s="144"/>
    </row>
    <row r="1150" spans="1:15" s="145" customFormat="1">
      <c r="A1150" s="34"/>
      <c r="B1150" s="34"/>
      <c r="C1150" s="124" t="s">
        <v>3005</v>
      </c>
      <c r="D1150" s="125" t="s">
        <v>3006</v>
      </c>
      <c r="E1150" s="105"/>
      <c r="F1150" s="28"/>
      <c r="G1150" s="34"/>
      <c r="H1150" s="28"/>
      <c r="I1150" s="144"/>
      <c r="J1150" s="144"/>
      <c r="K1150" s="144"/>
      <c r="L1150" s="144"/>
      <c r="M1150" s="144"/>
      <c r="N1150" s="144"/>
      <c r="O1150" s="144"/>
    </row>
    <row r="1151" spans="1:15" s="145" customFormat="1">
      <c r="A1151" s="34"/>
      <c r="B1151" s="34"/>
      <c r="C1151" s="124" t="s">
        <v>3007</v>
      </c>
      <c r="D1151" s="125" t="s">
        <v>3008</v>
      </c>
      <c r="E1151" s="105"/>
      <c r="F1151" s="28"/>
      <c r="G1151" s="34"/>
      <c r="H1151" s="28"/>
      <c r="I1151" s="144"/>
      <c r="J1151" s="144"/>
      <c r="K1151" s="144"/>
      <c r="L1151" s="144"/>
      <c r="M1151" s="144"/>
      <c r="N1151" s="144"/>
      <c r="O1151" s="144"/>
    </row>
    <row r="1152" spans="1:15" s="145" customFormat="1">
      <c r="A1152" s="34"/>
      <c r="B1152" s="34"/>
      <c r="C1152" s="124"/>
      <c r="D1152" s="152" t="s">
        <v>1154</v>
      </c>
      <c r="E1152" s="105"/>
      <c r="F1152" s="28"/>
      <c r="G1152" s="34"/>
      <c r="H1152" s="28"/>
      <c r="I1152" s="144"/>
      <c r="J1152" s="144"/>
      <c r="K1152" s="144"/>
      <c r="L1152" s="144"/>
      <c r="M1152" s="144"/>
      <c r="N1152" s="144"/>
      <c r="O1152" s="144"/>
    </row>
    <row r="1153" spans="1:15" s="145" customFormat="1">
      <c r="A1153" s="28"/>
      <c r="B1153" s="28"/>
      <c r="C1153" s="124" t="s">
        <v>3009</v>
      </c>
      <c r="D1153" s="125" t="s">
        <v>3010</v>
      </c>
      <c r="E1153" s="105"/>
      <c r="F1153" s="28"/>
      <c r="G1153" s="34"/>
      <c r="H1153" s="28"/>
      <c r="I1153" s="144"/>
      <c r="J1153" s="144"/>
      <c r="K1153" s="144"/>
      <c r="L1153" s="144"/>
      <c r="M1153" s="144"/>
      <c r="N1153" s="144"/>
      <c r="O1153" s="144"/>
    </row>
    <row r="1154" spans="1:15" s="145" customFormat="1">
      <c r="A1154" s="28"/>
      <c r="B1154" s="28"/>
      <c r="C1154" s="124" t="s">
        <v>3011</v>
      </c>
      <c r="D1154" s="125" t="s">
        <v>3012</v>
      </c>
      <c r="E1154" s="105"/>
      <c r="F1154" s="28"/>
      <c r="G1154" s="34"/>
      <c r="H1154" s="28"/>
      <c r="I1154" s="144"/>
      <c r="J1154" s="144"/>
      <c r="K1154" s="144"/>
      <c r="L1154" s="144"/>
      <c r="M1154" s="144"/>
      <c r="N1154" s="144"/>
      <c r="O1154" s="144"/>
    </row>
    <row r="1155" spans="1:15" s="145" customFormat="1">
      <c r="A1155" s="34"/>
      <c r="B1155" s="34"/>
      <c r="C1155" s="124" t="s">
        <v>3013</v>
      </c>
      <c r="D1155" s="125" t="s">
        <v>3014</v>
      </c>
      <c r="E1155" s="105"/>
      <c r="F1155" s="28"/>
      <c r="G1155" s="34"/>
      <c r="H1155" s="28"/>
      <c r="I1155" s="144"/>
      <c r="J1155" s="144"/>
      <c r="K1155" s="144"/>
      <c r="L1155" s="144"/>
      <c r="M1155" s="144"/>
      <c r="N1155" s="144"/>
      <c r="O1155" s="144"/>
    </row>
    <row r="1156" spans="1:15" s="145" customFormat="1">
      <c r="A1156" s="28"/>
      <c r="B1156" s="28"/>
      <c r="C1156" s="124" t="s">
        <v>3015</v>
      </c>
      <c r="D1156" s="125" t="s">
        <v>3016</v>
      </c>
      <c r="E1156" s="105"/>
      <c r="F1156" s="28"/>
      <c r="G1156" s="34"/>
      <c r="H1156" s="34"/>
      <c r="I1156" s="144"/>
      <c r="J1156" s="144"/>
      <c r="K1156" s="144"/>
      <c r="L1156" s="144"/>
      <c r="M1156" s="144"/>
      <c r="N1156" s="144"/>
      <c r="O1156" s="144"/>
    </row>
    <row r="1157" spans="1:15" s="145" customFormat="1">
      <c r="A1157" s="28"/>
      <c r="B1157" s="28"/>
      <c r="C1157" s="124" t="s">
        <v>3017</v>
      </c>
      <c r="D1157" s="125" t="s">
        <v>3018</v>
      </c>
      <c r="E1157" s="105"/>
      <c r="F1157" s="34"/>
      <c r="G1157" s="34"/>
      <c r="H1157" s="28"/>
      <c r="I1157" s="144"/>
      <c r="J1157" s="144"/>
      <c r="K1157" s="144"/>
      <c r="L1157" s="144"/>
      <c r="M1157" s="144"/>
      <c r="N1157" s="144"/>
      <c r="O1157" s="144"/>
    </row>
    <row r="1158" spans="1:15" s="145" customFormat="1">
      <c r="A1158" s="28"/>
      <c r="B1158" s="28"/>
      <c r="C1158" s="124" t="s">
        <v>3019</v>
      </c>
      <c r="D1158" s="125" t="s">
        <v>3020</v>
      </c>
      <c r="E1158" s="105"/>
      <c r="F1158" s="28"/>
      <c r="G1158" s="34"/>
      <c r="H1158" s="28"/>
      <c r="I1158" s="144"/>
      <c r="J1158" s="144"/>
      <c r="K1158" s="144"/>
      <c r="L1158" s="144"/>
      <c r="M1158" s="144"/>
      <c r="N1158" s="144"/>
      <c r="O1158" s="144"/>
    </row>
    <row r="1159" spans="1:15" s="145" customFormat="1">
      <c r="A1159" s="28"/>
      <c r="B1159" s="28"/>
      <c r="C1159" s="124" t="s">
        <v>3021</v>
      </c>
      <c r="D1159" s="125" t="s">
        <v>3022</v>
      </c>
      <c r="E1159" s="105"/>
      <c r="F1159" s="28"/>
      <c r="G1159" s="34"/>
      <c r="H1159" s="28"/>
      <c r="I1159" s="144"/>
      <c r="J1159" s="144"/>
      <c r="K1159" s="144"/>
      <c r="L1159" s="144"/>
      <c r="M1159" s="144"/>
      <c r="N1159" s="144"/>
      <c r="O1159" s="144"/>
    </row>
    <row r="1160" spans="1:15" s="145" customFormat="1">
      <c r="A1160" s="28"/>
      <c r="B1160" s="28"/>
      <c r="C1160" s="124" t="s">
        <v>3023</v>
      </c>
      <c r="D1160" s="125" t="s">
        <v>3024</v>
      </c>
      <c r="E1160" s="105"/>
      <c r="F1160" s="28"/>
      <c r="G1160" s="34"/>
      <c r="H1160" s="28"/>
      <c r="I1160" s="144"/>
      <c r="J1160" s="144"/>
      <c r="K1160" s="144"/>
      <c r="L1160" s="144"/>
      <c r="M1160" s="144"/>
      <c r="N1160" s="144"/>
      <c r="O1160" s="144"/>
    </row>
    <row r="1161" spans="1:15" s="145" customFormat="1">
      <c r="A1161" s="28"/>
      <c r="B1161" s="28"/>
      <c r="C1161" s="124" t="s">
        <v>3025</v>
      </c>
      <c r="D1161" s="125" t="s">
        <v>3026</v>
      </c>
      <c r="E1161" s="105"/>
      <c r="F1161" s="28"/>
      <c r="G1161" s="34"/>
      <c r="H1161" s="28"/>
      <c r="I1161" s="144"/>
      <c r="J1161" s="144"/>
      <c r="K1161" s="144"/>
      <c r="L1161" s="144"/>
      <c r="M1161" s="144"/>
      <c r="N1161" s="144"/>
      <c r="O1161" s="144"/>
    </row>
    <row r="1162" spans="1:15" s="145" customFormat="1">
      <c r="A1162" s="28"/>
      <c r="B1162" s="28"/>
      <c r="C1162" s="124" t="s">
        <v>3027</v>
      </c>
      <c r="D1162" s="125" t="s">
        <v>3028</v>
      </c>
      <c r="E1162" s="105"/>
      <c r="F1162" s="28"/>
      <c r="G1162" s="34"/>
      <c r="H1162" s="28"/>
      <c r="I1162" s="144"/>
      <c r="J1162" s="144"/>
      <c r="K1162" s="144"/>
      <c r="L1162" s="144"/>
      <c r="M1162" s="144"/>
      <c r="N1162" s="144"/>
      <c r="O1162" s="144"/>
    </row>
    <row r="1163" spans="1:15" s="145" customFormat="1">
      <c r="A1163" s="28"/>
      <c r="B1163" s="28"/>
      <c r="C1163" s="124"/>
      <c r="D1163" s="152" t="s">
        <v>1155</v>
      </c>
      <c r="E1163" s="105"/>
      <c r="F1163" s="28"/>
      <c r="G1163" s="34"/>
      <c r="H1163" s="28"/>
      <c r="I1163" s="144"/>
      <c r="J1163" s="144"/>
      <c r="K1163" s="144"/>
      <c r="L1163" s="144"/>
      <c r="M1163" s="144"/>
      <c r="N1163" s="144"/>
      <c r="O1163" s="144"/>
    </row>
    <row r="1164" spans="1:15" s="145" customFormat="1">
      <c r="A1164" s="28"/>
      <c r="B1164" s="28"/>
      <c r="C1164" s="124" t="s">
        <v>3029</v>
      </c>
      <c r="D1164" s="125" t="s">
        <v>1155</v>
      </c>
      <c r="E1164" s="105"/>
      <c r="F1164" s="28"/>
      <c r="G1164" s="34"/>
      <c r="H1164" s="28"/>
      <c r="I1164" s="144"/>
      <c r="J1164" s="144"/>
      <c r="K1164" s="144"/>
      <c r="L1164" s="144"/>
      <c r="M1164" s="144"/>
      <c r="N1164" s="144"/>
      <c r="O1164" s="144"/>
    </row>
    <row r="1165" spans="1:15" s="145" customFormat="1">
      <c r="A1165" s="28"/>
      <c r="B1165" s="28"/>
      <c r="C1165" s="124" t="s">
        <v>3030</v>
      </c>
      <c r="D1165" s="125" t="s">
        <v>3031</v>
      </c>
      <c r="E1165" s="105"/>
      <c r="F1165" s="28"/>
      <c r="G1165" s="34"/>
      <c r="H1165" s="28"/>
      <c r="I1165" s="144"/>
      <c r="J1165" s="144"/>
      <c r="K1165" s="144"/>
      <c r="L1165" s="144"/>
      <c r="M1165" s="144"/>
      <c r="N1165" s="144"/>
      <c r="O1165" s="144"/>
    </row>
    <row r="1166" spans="1:15" s="145" customFormat="1">
      <c r="A1166" s="28"/>
      <c r="B1166" s="28"/>
      <c r="C1166" s="124"/>
      <c r="D1166" s="152" t="s">
        <v>1156</v>
      </c>
      <c r="E1166" s="105"/>
      <c r="F1166" s="28"/>
      <c r="G1166" s="34"/>
      <c r="H1166" s="28"/>
      <c r="I1166" s="144"/>
      <c r="J1166" s="144"/>
      <c r="K1166" s="144"/>
      <c r="L1166" s="144"/>
      <c r="M1166" s="144"/>
      <c r="N1166" s="144"/>
      <c r="O1166" s="144"/>
    </row>
    <row r="1167" spans="1:15" s="145" customFormat="1">
      <c r="A1167" s="28"/>
      <c r="B1167" s="28"/>
      <c r="C1167" s="124" t="s">
        <v>3032</v>
      </c>
      <c r="D1167" s="125" t="s">
        <v>1156</v>
      </c>
      <c r="E1167" s="105"/>
      <c r="F1167" s="28"/>
      <c r="G1167" s="34"/>
      <c r="H1167" s="28"/>
      <c r="I1167" s="144"/>
      <c r="J1167" s="144"/>
      <c r="K1167" s="144"/>
      <c r="L1167" s="144"/>
      <c r="M1167" s="144"/>
      <c r="N1167" s="144"/>
      <c r="O1167" s="144"/>
    </row>
    <row r="1168" spans="1:15" s="145" customFormat="1">
      <c r="A1168" s="28"/>
      <c r="B1168" s="28"/>
      <c r="C1168" s="124" t="s">
        <v>3033</v>
      </c>
      <c r="D1168" s="125" t="s">
        <v>3034</v>
      </c>
      <c r="E1168" s="105"/>
      <c r="F1168" s="28"/>
      <c r="G1168" s="34"/>
      <c r="H1168" s="28"/>
      <c r="I1168" s="144"/>
      <c r="J1168" s="144"/>
      <c r="K1168" s="144"/>
      <c r="L1168" s="144"/>
      <c r="M1168" s="144"/>
      <c r="N1168" s="144"/>
      <c r="O1168" s="144"/>
    </row>
    <row r="1169" spans="1:15" s="145" customFormat="1">
      <c r="A1169" s="28"/>
      <c r="B1169" s="28"/>
      <c r="C1169" s="124"/>
      <c r="D1169" s="152" t="s">
        <v>1157</v>
      </c>
      <c r="E1169" s="105"/>
      <c r="F1169" s="28"/>
      <c r="G1169" s="34"/>
      <c r="H1169" s="28"/>
      <c r="I1169" s="144"/>
      <c r="J1169" s="144"/>
      <c r="K1169" s="144"/>
      <c r="L1169" s="144"/>
      <c r="M1169" s="144"/>
      <c r="N1169" s="144"/>
      <c r="O1169" s="144"/>
    </row>
    <row r="1170" spans="1:15" s="145" customFormat="1">
      <c r="A1170" s="28"/>
      <c r="B1170" s="28"/>
      <c r="C1170" s="124" t="s">
        <v>3035</v>
      </c>
      <c r="D1170" s="125" t="s">
        <v>3036</v>
      </c>
      <c r="E1170" s="105"/>
      <c r="F1170" s="28"/>
      <c r="G1170" s="34"/>
      <c r="H1170" s="28"/>
      <c r="I1170" s="144"/>
      <c r="J1170" s="144"/>
      <c r="K1170" s="144"/>
      <c r="L1170" s="144"/>
      <c r="M1170" s="144"/>
      <c r="N1170" s="144"/>
      <c r="O1170" s="144"/>
    </row>
    <row r="1171" spans="1:15" s="145" customFormat="1">
      <c r="A1171" s="28"/>
      <c r="B1171" s="28"/>
      <c r="C1171" s="124" t="s">
        <v>3037</v>
      </c>
      <c r="D1171" s="125" t="s">
        <v>3038</v>
      </c>
      <c r="E1171" s="105"/>
      <c r="F1171" s="28"/>
      <c r="G1171" s="34"/>
      <c r="H1171" s="28"/>
      <c r="I1171" s="144"/>
      <c r="J1171" s="144"/>
      <c r="K1171" s="144"/>
      <c r="L1171" s="144"/>
      <c r="M1171" s="144"/>
      <c r="N1171" s="144"/>
      <c r="O1171" s="144"/>
    </row>
    <row r="1172" spans="1:15" s="145" customFormat="1">
      <c r="A1172" s="28"/>
      <c r="B1172" s="28"/>
      <c r="C1172" s="124" t="s">
        <v>3039</v>
      </c>
      <c r="D1172" s="125" t="s">
        <v>3040</v>
      </c>
      <c r="E1172" s="105"/>
      <c r="F1172" s="28"/>
      <c r="G1172" s="34"/>
      <c r="H1172" s="28"/>
      <c r="I1172" s="144"/>
      <c r="J1172" s="144"/>
      <c r="K1172" s="144"/>
      <c r="L1172" s="144"/>
      <c r="M1172" s="144"/>
      <c r="N1172" s="144"/>
      <c r="O1172" s="144"/>
    </row>
    <row r="1173" spans="1:15" s="145" customFormat="1">
      <c r="A1173" s="28"/>
      <c r="B1173" s="28"/>
      <c r="C1173" s="124" t="s">
        <v>3041</v>
      </c>
      <c r="D1173" s="125" t="s">
        <v>3042</v>
      </c>
      <c r="E1173" s="105"/>
      <c r="F1173" s="28"/>
      <c r="G1173" s="34"/>
      <c r="H1173" s="28"/>
      <c r="I1173" s="144"/>
      <c r="J1173" s="144"/>
      <c r="K1173" s="144"/>
      <c r="L1173" s="144"/>
      <c r="M1173" s="144"/>
      <c r="N1173" s="144"/>
      <c r="O1173" s="144"/>
    </row>
    <row r="1174" spans="1:15" s="145" customFormat="1">
      <c r="A1174" s="28"/>
      <c r="B1174" s="28"/>
      <c r="C1174" s="124" t="s">
        <v>3043</v>
      </c>
      <c r="D1174" s="125" t="s">
        <v>3044</v>
      </c>
      <c r="E1174" s="105"/>
      <c r="F1174" s="28"/>
      <c r="G1174" s="34"/>
      <c r="H1174" s="28"/>
      <c r="I1174" s="144"/>
      <c r="J1174" s="144"/>
      <c r="K1174" s="144"/>
      <c r="L1174" s="144"/>
      <c r="M1174" s="144"/>
      <c r="N1174" s="144"/>
      <c r="O1174" s="144"/>
    </row>
    <row r="1175" spans="1:15" s="145" customFormat="1">
      <c r="A1175" s="28"/>
      <c r="B1175" s="28"/>
      <c r="C1175" s="124" t="s">
        <v>3045</v>
      </c>
      <c r="D1175" s="125" t="s">
        <v>3046</v>
      </c>
      <c r="E1175" s="105"/>
      <c r="F1175" s="28"/>
      <c r="G1175" s="34"/>
      <c r="H1175" s="28"/>
      <c r="I1175" s="144"/>
      <c r="J1175" s="144"/>
      <c r="K1175" s="144"/>
      <c r="L1175" s="144"/>
      <c r="M1175" s="144"/>
      <c r="N1175" s="144"/>
      <c r="O1175" s="144"/>
    </row>
    <row r="1176" spans="1:15" s="145" customFormat="1">
      <c r="A1176" s="28"/>
      <c r="B1176" s="28"/>
      <c r="C1176" s="124" t="s">
        <v>3047</v>
      </c>
      <c r="D1176" s="125" t="s">
        <v>3048</v>
      </c>
      <c r="E1176" s="105"/>
      <c r="F1176" s="28"/>
      <c r="G1176" s="34"/>
      <c r="H1176" s="28"/>
      <c r="I1176" s="144"/>
      <c r="J1176" s="144"/>
      <c r="K1176" s="144"/>
      <c r="L1176" s="144"/>
      <c r="M1176" s="144"/>
      <c r="N1176" s="144"/>
      <c r="O1176" s="144"/>
    </row>
    <row r="1177" spans="1:15" s="145" customFormat="1">
      <c r="A1177" s="28"/>
      <c r="B1177" s="28"/>
      <c r="C1177" s="124"/>
      <c r="D1177" s="126" t="s">
        <v>1607</v>
      </c>
      <c r="E1177" s="105"/>
      <c r="F1177" s="28"/>
      <c r="G1177" s="34"/>
      <c r="H1177" s="28"/>
      <c r="I1177" s="144"/>
      <c r="J1177" s="144"/>
      <c r="K1177" s="144"/>
      <c r="L1177" s="144"/>
      <c r="M1177" s="144"/>
      <c r="N1177" s="144"/>
      <c r="O1177" s="144"/>
    </row>
    <row r="1178" spans="1:15" s="145" customFormat="1">
      <c r="A1178" s="28"/>
      <c r="B1178" s="28"/>
      <c r="C1178" s="124" t="s">
        <v>3049</v>
      </c>
      <c r="D1178" s="125" t="s">
        <v>1158</v>
      </c>
      <c r="E1178" s="105"/>
      <c r="F1178" s="28"/>
      <c r="G1178" s="34"/>
      <c r="H1178" s="28"/>
      <c r="I1178" s="144"/>
      <c r="J1178" s="144"/>
      <c r="K1178" s="144"/>
      <c r="L1178" s="144"/>
      <c r="M1178" s="144"/>
      <c r="N1178" s="144"/>
      <c r="O1178" s="144"/>
    </row>
    <row r="1179" spans="1:15" s="145" customFormat="1">
      <c r="A1179" s="28"/>
      <c r="B1179" s="28"/>
      <c r="C1179" s="124"/>
      <c r="D1179" s="127" t="s">
        <v>1608</v>
      </c>
      <c r="E1179" s="105"/>
      <c r="F1179" s="28"/>
      <c r="G1179" s="34"/>
      <c r="H1179" s="28"/>
      <c r="I1179" s="144"/>
      <c r="J1179" s="144"/>
      <c r="K1179" s="144"/>
      <c r="L1179" s="144"/>
      <c r="M1179" s="144"/>
      <c r="N1179" s="144"/>
      <c r="O1179" s="144"/>
    </row>
    <row r="1180" spans="1:15" s="145" customFormat="1">
      <c r="A1180" s="28"/>
      <c r="B1180" s="28"/>
      <c r="C1180" s="124" t="s">
        <v>3050</v>
      </c>
      <c r="D1180" s="125" t="s">
        <v>1159</v>
      </c>
      <c r="E1180" s="105"/>
      <c r="F1180" s="28"/>
      <c r="G1180" s="34"/>
      <c r="H1180" s="28"/>
      <c r="I1180" s="144"/>
      <c r="J1180" s="144"/>
      <c r="K1180" s="144"/>
      <c r="L1180" s="144"/>
      <c r="M1180" s="144"/>
      <c r="N1180" s="144"/>
      <c r="O1180" s="144"/>
    </row>
    <row r="1181" spans="1:15" s="145" customFormat="1">
      <c r="A1181" s="28"/>
      <c r="B1181" s="28"/>
      <c r="C1181" s="124"/>
      <c r="D1181" s="152" t="s">
        <v>1160</v>
      </c>
      <c r="E1181" s="105"/>
      <c r="F1181" s="28"/>
      <c r="G1181" s="34"/>
      <c r="H1181" s="28"/>
      <c r="I1181" s="144"/>
      <c r="J1181" s="144"/>
      <c r="K1181" s="144"/>
      <c r="L1181" s="144"/>
      <c r="M1181" s="144"/>
      <c r="N1181" s="144"/>
      <c r="O1181" s="144"/>
    </row>
    <row r="1182" spans="1:15" s="145" customFormat="1">
      <c r="A1182" s="28"/>
      <c r="B1182" s="28"/>
      <c r="C1182" s="124" t="s">
        <v>3051</v>
      </c>
      <c r="D1182" s="125" t="s">
        <v>1160</v>
      </c>
      <c r="E1182" s="105"/>
      <c r="F1182" s="28"/>
      <c r="G1182" s="34"/>
      <c r="H1182" s="28"/>
      <c r="I1182" s="144"/>
      <c r="J1182" s="144"/>
      <c r="K1182" s="144"/>
      <c r="L1182" s="144"/>
      <c r="M1182" s="144"/>
      <c r="N1182" s="144"/>
      <c r="O1182" s="144"/>
    </row>
    <row r="1183" spans="1:15" s="145" customFormat="1">
      <c r="A1183" s="28"/>
      <c r="B1183" s="28"/>
      <c r="C1183" s="124" t="s">
        <v>3052</v>
      </c>
      <c r="D1183" s="125" t="s">
        <v>3053</v>
      </c>
      <c r="E1183" s="105"/>
      <c r="F1183" s="28"/>
      <c r="G1183" s="34"/>
      <c r="H1183" s="28"/>
      <c r="I1183" s="144"/>
      <c r="J1183" s="144"/>
      <c r="K1183" s="144"/>
      <c r="L1183" s="144"/>
      <c r="M1183" s="144"/>
      <c r="N1183" s="144"/>
      <c r="O1183" s="144"/>
    </row>
    <row r="1184" spans="1:15" s="145" customFormat="1">
      <c r="A1184" s="28"/>
      <c r="B1184" s="28"/>
      <c r="C1184" s="124" t="s">
        <v>3054</v>
      </c>
      <c r="D1184" s="125" t="s">
        <v>3055</v>
      </c>
      <c r="E1184" s="105"/>
      <c r="F1184" s="28"/>
      <c r="G1184" s="34"/>
      <c r="H1184" s="28"/>
      <c r="I1184" s="144"/>
      <c r="J1184" s="144"/>
      <c r="K1184" s="144"/>
      <c r="L1184" s="144"/>
      <c r="M1184" s="144"/>
      <c r="N1184" s="144"/>
      <c r="O1184" s="144"/>
    </row>
    <row r="1185" spans="1:15" s="145" customFormat="1">
      <c r="A1185" s="28"/>
      <c r="B1185" s="28"/>
      <c r="C1185" s="124"/>
      <c r="D1185" s="152" t="s">
        <v>1161</v>
      </c>
      <c r="E1185" s="105"/>
      <c r="F1185" s="28"/>
      <c r="G1185" s="34"/>
      <c r="H1185" s="28"/>
      <c r="I1185" s="144"/>
      <c r="J1185" s="144"/>
      <c r="K1185" s="144"/>
      <c r="L1185" s="144"/>
      <c r="M1185" s="144"/>
      <c r="N1185" s="144"/>
      <c r="O1185" s="144"/>
    </row>
    <row r="1186" spans="1:15" s="145" customFormat="1">
      <c r="A1186" s="28"/>
      <c r="B1186" s="28"/>
      <c r="C1186" s="124" t="s">
        <v>3056</v>
      </c>
      <c r="D1186" s="125" t="s">
        <v>1161</v>
      </c>
      <c r="E1186" s="105"/>
      <c r="F1186" s="28"/>
      <c r="G1186" s="34"/>
      <c r="H1186" s="28"/>
      <c r="I1186" s="144"/>
      <c r="J1186" s="144"/>
      <c r="K1186" s="144"/>
      <c r="L1186" s="144"/>
      <c r="M1186" s="144"/>
      <c r="N1186" s="144"/>
      <c r="O1186" s="144"/>
    </row>
    <row r="1187" spans="1:15" s="145" customFormat="1">
      <c r="A1187" s="28"/>
      <c r="B1187" s="28"/>
      <c r="C1187" s="124" t="s">
        <v>3057</v>
      </c>
      <c r="D1187" s="125" t="s">
        <v>3058</v>
      </c>
      <c r="E1187" s="105"/>
      <c r="F1187" s="28"/>
      <c r="G1187" s="34"/>
      <c r="H1187" s="28"/>
      <c r="I1187" s="144"/>
      <c r="J1187" s="144"/>
      <c r="K1187" s="144"/>
      <c r="L1187" s="144"/>
      <c r="M1187" s="144"/>
      <c r="N1187" s="144"/>
      <c r="O1187" s="144"/>
    </row>
    <row r="1188" spans="1:15" s="145" customFormat="1">
      <c r="A1188" s="28"/>
      <c r="B1188" s="28"/>
      <c r="C1188" s="124" t="s">
        <v>3059</v>
      </c>
      <c r="D1188" s="125" t="s">
        <v>3060</v>
      </c>
      <c r="E1188" s="105"/>
      <c r="F1188" s="28"/>
      <c r="G1188" s="34"/>
      <c r="H1188" s="28"/>
      <c r="I1188" s="144"/>
      <c r="J1188" s="144"/>
      <c r="K1188" s="144"/>
      <c r="L1188" s="144"/>
      <c r="M1188" s="144"/>
      <c r="N1188" s="144"/>
      <c r="O1188" s="144"/>
    </row>
    <row r="1189" spans="1:15" s="145" customFormat="1">
      <c r="A1189" s="28"/>
      <c r="B1189" s="28"/>
      <c r="C1189" s="124" t="s">
        <v>3061</v>
      </c>
      <c r="D1189" s="125" t="s">
        <v>3062</v>
      </c>
      <c r="E1189" s="105"/>
      <c r="F1189" s="28"/>
      <c r="G1189" s="34"/>
      <c r="H1189" s="28"/>
      <c r="I1189" s="144"/>
      <c r="J1189" s="144"/>
      <c r="K1189" s="144"/>
      <c r="L1189" s="144"/>
      <c r="M1189" s="144"/>
      <c r="N1189" s="144"/>
      <c r="O1189" s="144"/>
    </row>
    <row r="1190" spans="1:15" s="145" customFormat="1">
      <c r="A1190" s="28"/>
      <c r="B1190" s="28"/>
      <c r="C1190" s="124"/>
      <c r="D1190" s="152" t="s">
        <v>1162</v>
      </c>
      <c r="E1190" s="105"/>
      <c r="F1190" s="28"/>
      <c r="G1190" s="34"/>
      <c r="H1190" s="28"/>
      <c r="I1190" s="144"/>
      <c r="J1190" s="144"/>
      <c r="K1190" s="144"/>
      <c r="L1190" s="144"/>
      <c r="M1190" s="144"/>
      <c r="N1190" s="144"/>
      <c r="O1190" s="144"/>
    </row>
    <row r="1191" spans="1:15" s="145" customFormat="1">
      <c r="A1191" s="28"/>
      <c r="B1191" s="28"/>
      <c r="C1191" s="124" t="s">
        <v>3063</v>
      </c>
      <c r="D1191" s="125" t="s">
        <v>1162</v>
      </c>
      <c r="E1191" s="105"/>
      <c r="F1191" s="28"/>
      <c r="G1191" s="34"/>
      <c r="H1191" s="28"/>
      <c r="I1191" s="144"/>
      <c r="J1191" s="144"/>
      <c r="K1191" s="144"/>
      <c r="L1191" s="144"/>
      <c r="M1191" s="144"/>
      <c r="N1191" s="144"/>
      <c r="O1191" s="144"/>
    </row>
    <row r="1192" spans="1:15" s="145" customFormat="1">
      <c r="A1192" s="28"/>
      <c r="B1192" s="28"/>
      <c r="C1192" s="124" t="s">
        <v>3064</v>
      </c>
      <c r="D1192" s="125" t="s">
        <v>3065</v>
      </c>
      <c r="E1192" s="105"/>
      <c r="F1192" s="28"/>
      <c r="G1192" s="34"/>
      <c r="H1192" s="28"/>
      <c r="I1192" s="144"/>
      <c r="J1192" s="144"/>
      <c r="K1192" s="144"/>
      <c r="L1192" s="144"/>
      <c r="M1192" s="144"/>
      <c r="N1192" s="144"/>
      <c r="O1192" s="144"/>
    </row>
    <row r="1193" spans="1:15" s="145" customFormat="1">
      <c r="A1193" s="28"/>
      <c r="B1193" s="28"/>
      <c r="C1193" s="124"/>
      <c r="D1193" s="152" t="s">
        <v>1163</v>
      </c>
      <c r="E1193" s="105"/>
      <c r="F1193" s="28"/>
      <c r="G1193" s="34"/>
      <c r="H1193" s="28"/>
      <c r="I1193" s="144"/>
      <c r="J1193" s="144"/>
      <c r="K1193" s="144"/>
      <c r="L1193" s="144"/>
      <c r="M1193" s="144"/>
      <c r="N1193" s="144"/>
      <c r="O1193" s="144"/>
    </row>
    <row r="1194" spans="1:15" s="145" customFormat="1">
      <c r="A1194" s="28"/>
      <c r="B1194" s="28"/>
      <c r="C1194" s="124" t="s">
        <v>3066</v>
      </c>
      <c r="D1194" s="125" t="s">
        <v>1163</v>
      </c>
      <c r="E1194" s="105"/>
      <c r="F1194" s="28"/>
      <c r="G1194" s="34"/>
      <c r="H1194" s="28"/>
      <c r="I1194" s="144"/>
      <c r="J1194" s="144"/>
      <c r="K1194" s="144"/>
      <c r="L1194" s="144"/>
      <c r="M1194" s="144"/>
      <c r="N1194" s="144"/>
      <c r="O1194" s="144"/>
    </row>
    <row r="1195" spans="1:15" s="145" customFormat="1">
      <c r="A1195" s="28"/>
      <c r="B1195" s="28"/>
      <c r="C1195" s="124" t="s">
        <v>3067</v>
      </c>
      <c r="D1195" s="125" t="s">
        <v>3068</v>
      </c>
      <c r="E1195" s="105"/>
      <c r="F1195" s="28"/>
      <c r="G1195" s="34"/>
      <c r="H1195" s="28"/>
      <c r="I1195" s="144"/>
      <c r="J1195" s="144"/>
      <c r="K1195" s="144"/>
      <c r="L1195" s="144"/>
      <c r="M1195" s="144"/>
      <c r="N1195" s="144"/>
      <c r="O1195" s="144"/>
    </row>
    <row r="1196" spans="1:15" s="145" customFormat="1">
      <c r="A1196" s="28"/>
      <c r="B1196" s="28"/>
      <c r="C1196" s="124"/>
      <c r="D1196" s="152" t="s">
        <v>1164</v>
      </c>
      <c r="E1196" s="105"/>
      <c r="F1196" s="28"/>
      <c r="G1196" s="34"/>
      <c r="H1196" s="28"/>
      <c r="I1196" s="144"/>
      <c r="J1196" s="144"/>
      <c r="K1196" s="144"/>
      <c r="L1196" s="144"/>
      <c r="M1196" s="144"/>
      <c r="N1196" s="144"/>
      <c r="O1196" s="144"/>
    </row>
    <row r="1197" spans="1:15" s="145" customFormat="1">
      <c r="A1197" s="28"/>
      <c r="B1197" s="28"/>
      <c r="C1197" s="124" t="s">
        <v>3069</v>
      </c>
      <c r="D1197" s="125" t="s">
        <v>3070</v>
      </c>
      <c r="E1197" s="105"/>
      <c r="F1197" s="28"/>
      <c r="G1197" s="34"/>
      <c r="H1197" s="28"/>
      <c r="I1197" s="144"/>
      <c r="J1197" s="144"/>
      <c r="K1197" s="144"/>
      <c r="L1197" s="144"/>
      <c r="M1197" s="144"/>
      <c r="N1197" s="144"/>
      <c r="O1197" s="144"/>
    </row>
    <row r="1198" spans="1:15" s="145" customFormat="1">
      <c r="A1198" s="28"/>
      <c r="B1198" s="28"/>
      <c r="C1198" s="124" t="s">
        <v>3071</v>
      </c>
      <c r="D1198" s="125" t="s">
        <v>3072</v>
      </c>
      <c r="E1198" s="105"/>
      <c r="F1198" s="28"/>
      <c r="G1198" s="34"/>
      <c r="H1198" s="28"/>
      <c r="I1198" s="144"/>
      <c r="J1198" s="144"/>
      <c r="K1198" s="144"/>
      <c r="L1198" s="144"/>
      <c r="M1198" s="144"/>
      <c r="N1198" s="144"/>
      <c r="O1198" s="144"/>
    </row>
    <row r="1199" spans="1:15" s="145" customFormat="1">
      <c r="A1199" s="28"/>
      <c r="B1199" s="28"/>
      <c r="C1199" s="124" t="s">
        <v>3073</v>
      </c>
      <c r="D1199" s="125" t="s">
        <v>3074</v>
      </c>
      <c r="E1199" s="105"/>
      <c r="F1199" s="28"/>
      <c r="G1199" s="28"/>
      <c r="H1199" s="28"/>
      <c r="I1199" s="144"/>
      <c r="J1199" s="144"/>
      <c r="K1199" s="144"/>
      <c r="L1199" s="144"/>
      <c r="M1199" s="144"/>
      <c r="N1199" s="144"/>
      <c r="O1199" s="144"/>
    </row>
    <row r="1200" spans="1:15" s="145" customFormat="1">
      <c r="A1200" s="28"/>
      <c r="B1200" s="28"/>
      <c r="C1200" s="124" t="s">
        <v>3075</v>
      </c>
      <c r="D1200" s="125" t="s">
        <v>3076</v>
      </c>
      <c r="E1200" s="105"/>
      <c r="F1200" s="28"/>
      <c r="G1200" s="28"/>
      <c r="H1200" s="28"/>
      <c r="I1200" s="144"/>
      <c r="J1200" s="144"/>
      <c r="K1200" s="144"/>
      <c r="L1200" s="144"/>
      <c r="M1200" s="144"/>
      <c r="N1200" s="144"/>
      <c r="O1200" s="144"/>
    </row>
    <row r="1201" spans="1:15" s="145" customFormat="1">
      <c r="A1201" s="28"/>
      <c r="B1201" s="28"/>
      <c r="C1201" s="124" t="s">
        <v>3077</v>
      </c>
      <c r="D1201" s="125" t="s">
        <v>3078</v>
      </c>
      <c r="E1201" s="105"/>
      <c r="F1201" s="28"/>
      <c r="G1201" s="28"/>
      <c r="H1201" s="28"/>
      <c r="I1201" s="28"/>
      <c r="J1201" s="144"/>
      <c r="K1201" s="144"/>
      <c r="L1201" s="144"/>
      <c r="M1201" s="144"/>
      <c r="N1201" s="144"/>
      <c r="O1201" s="144"/>
    </row>
    <row r="1202" spans="1:15" s="145" customFormat="1">
      <c r="A1202" s="28"/>
      <c r="B1202" s="28"/>
      <c r="C1202" s="124"/>
      <c r="D1202" s="127" t="s">
        <v>1609</v>
      </c>
      <c r="E1202" s="105"/>
      <c r="F1202" s="28"/>
      <c r="G1202" s="28"/>
      <c r="H1202" s="28"/>
      <c r="I1202" s="28"/>
      <c r="J1202" s="144"/>
      <c r="K1202" s="144"/>
      <c r="L1202" s="144"/>
      <c r="M1202" s="144"/>
      <c r="N1202" s="144"/>
      <c r="O1202" s="144"/>
    </row>
    <row r="1203" spans="1:15" s="145" customFormat="1">
      <c r="A1203" s="28"/>
      <c r="B1203" s="28"/>
      <c r="C1203" s="124" t="s">
        <v>3079</v>
      </c>
      <c r="D1203" s="125" t="s">
        <v>1165</v>
      </c>
      <c r="E1203" s="105"/>
      <c r="F1203" s="28"/>
      <c r="G1203" s="28"/>
      <c r="H1203" s="28"/>
      <c r="I1203" s="28"/>
      <c r="J1203" s="144"/>
      <c r="K1203" s="144"/>
      <c r="L1203" s="144"/>
      <c r="M1203" s="144"/>
      <c r="N1203" s="144"/>
      <c r="O1203" s="144"/>
    </row>
    <row r="1204" spans="1:15" s="145" customFormat="1">
      <c r="A1204" s="28"/>
      <c r="B1204" s="28"/>
      <c r="C1204" s="124"/>
      <c r="D1204" s="152" t="s">
        <v>1166</v>
      </c>
      <c r="E1204" s="105"/>
      <c r="F1204" s="28"/>
      <c r="G1204" s="28"/>
      <c r="H1204" s="28"/>
      <c r="I1204" s="28"/>
      <c r="J1204" s="144"/>
      <c r="K1204" s="144"/>
      <c r="L1204" s="144"/>
      <c r="M1204" s="144"/>
      <c r="N1204" s="144"/>
      <c r="O1204" s="144"/>
    </row>
    <row r="1205" spans="1:15" s="145" customFormat="1">
      <c r="A1205" s="28"/>
      <c r="B1205" s="28"/>
      <c r="C1205" s="124" t="s">
        <v>3080</v>
      </c>
      <c r="D1205" s="125" t="s">
        <v>3081</v>
      </c>
      <c r="E1205" s="105"/>
      <c r="F1205" s="28"/>
      <c r="G1205" s="28"/>
      <c r="H1205" s="28"/>
      <c r="I1205" s="28"/>
      <c r="J1205" s="144"/>
      <c r="K1205" s="144"/>
      <c r="L1205" s="144"/>
      <c r="M1205" s="144"/>
      <c r="N1205" s="144"/>
      <c r="O1205" s="144"/>
    </row>
    <row r="1206" spans="1:15" s="145" customFormat="1">
      <c r="A1206" s="28"/>
      <c r="B1206" s="28"/>
      <c r="C1206" s="124" t="s">
        <v>3082</v>
      </c>
      <c r="D1206" s="125" t="s">
        <v>3083</v>
      </c>
      <c r="E1206" s="105"/>
      <c r="F1206" s="28"/>
      <c r="G1206" s="28"/>
      <c r="H1206" s="28"/>
      <c r="I1206" s="144"/>
      <c r="J1206" s="144"/>
      <c r="K1206" s="144"/>
      <c r="L1206" s="144"/>
      <c r="M1206" s="144"/>
      <c r="N1206" s="144"/>
      <c r="O1206" s="144"/>
    </row>
    <row r="1207" spans="1:15" s="145" customFormat="1">
      <c r="A1207" s="28"/>
      <c r="B1207" s="28"/>
      <c r="C1207" s="124" t="s">
        <v>3084</v>
      </c>
      <c r="D1207" s="125" t="s">
        <v>3085</v>
      </c>
      <c r="E1207" s="105"/>
      <c r="F1207" s="28"/>
      <c r="G1207" s="28"/>
      <c r="H1207" s="28"/>
      <c r="I1207" s="144"/>
      <c r="J1207" s="144"/>
      <c r="K1207" s="144"/>
      <c r="L1207" s="144"/>
      <c r="M1207" s="144"/>
      <c r="N1207" s="144"/>
      <c r="O1207" s="144"/>
    </row>
    <row r="1208" spans="1:15" s="145" customFormat="1">
      <c r="A1208" s="28"/>
      <c r="B1208" s="28"/>
      <c r="C1208" s="124"/>
      <c r="D1208" s="152" t="s">
        <v>1167</v>
      </c>
      <c r="E1208" s="105"/>
      <c r="F1208" s="28"/>
      <c r="G1208" s="28"/>
      <c r="H1208" s="28"/>
      <c r="I1208" s="144"/>
      <c r="J1208" s="144"/>
      <c r="K1208" s="144"/>
      <c r="L1208" s="144"/>
      <c r="M1208" s="144"/>
      <c r="N1208" s="144"/>
      <c r="O1208" s="144"/>
    </row>
    <row r="1209" spans="1:15" s="145" customFormat="1">
      <c r="A1209" s="28"/>
      <c r="B1209" s="28"/>
      <c r="C1209" s="124" t="s">
        <v>3086</v>
      </c>
      <c r="D1209" s="125" t="s">
        <v>1167</v>
      </c>
      <c r="E1209" s="105"/>
      <c r="F1209" s="28"/>
      <c r="G1209" s="28"/>
      <c r="H1209" s="28"/>
      <c r="I1209" s="28"/>
      <c r="J1209" s="144"/>
      <c r="K1209" s="144"/>
      <c r="L1209" s="144"/>
      <c r="M1209" s="144"/>
      <c r="N1209" s="144"/>
      <c r="O1209" s="144"/>
    </row>
    <row r="1210" spans="1:15" s="145" customFormat="1">
      <c r="A1210" s="28"/>
      <c r="B1210" s="28"/>
      <c r="C1210" s="124" t="s">
        <v>3087</v>
      </c>
      <c r="D1210" s="125" t="s">
        <v>3088</v>
      </c>
      <c r="E1210" s="105"/>
      <c r="F1210" s="28"/>
      <c r="G1210" s="28"/>
      <c r="H1210" s="28"/>
      <c r="I1210" s="28"/>
      <c r="J1210" s="144"/>
      <c r="K1210" s="144"/>
      <c r="L1210" s="144"/>
      <c r="M1210" s="144"/>
      <c r="N1210" s="144"/>
      <c r="O1210" s="144"/>
    </row>
    <row r="1211" spans="1:15" s="145" customFormat="1">
      <c r="A1211" s="28"/>
      <c r="B1211" s="28"/>
      <c r="C1211" s="124"/>
      <c r="D1211" s="127" t="s">
        <v>1610</v>
      </c>
      <c r="E1211" s="105"/>
      <c r="F1211" s="28"/>
      <c r="G1211" s="28"/>
      <c r="H1211" s="28"/>
      <c r="I1211" s="28"/>
      <c r="J1211" s="144"/>
      <c r="K1211" s="144"/>
      <c r="L1211" s="144"/>
      <c r="M1211" s="144"/>
      <c r="N1211" s="144"/>
      <c r="O1211" s="144"/>
    </row>
    <row r="1212" spans="1:15" s="145" customFormat="1">
      <c r="A1212" s="34"/>
      <c r="B1212" s="34"/>
      <c r="C1212" s="124" t="s">
        <v>3089</v>
      </c>
      <c r="D1212" s="125" t="s">
        <v>1168</v>
      </c>
      <c r="E1212" s="105"/>
      <c r="F1212" s="28"/>
      <c r="G1212" s="28"/>
      <c r="H1212" s="28"/>
      <c r="I1212" s="28"/>
      <c r="J1212" s="144"/>
      <c r="K1212" s="144"/>
      <c r="L1212" s="144"/>
      <c r="M1212" s="144"/>
      <c r="N1212" s="144"/>
      <c r="O1212" s="144"/>
    </row>
    <row r="1213" spans="1:15" s="145" customFormat="1">
      <c r="A1213" s="34"/>
      <c r="B1213" s="34"/>
      <c r="C1213" s="124"/>
      <c r="D1213" s="152" t="s">
        <v>1169</v>
      </c>
      <c r="E1213" s="105"/>
      <c r="F1213" s="28"/>
      <c r="G1213" s="28"/>
      <c r="H1213" s="28"/>
      <c r="I1213" s="28"/>
      <c r="J1213" s="144"/>
      <c r="K1213" s="144"/>
      <c r="L1213" s="144"/>
      <c r="M1213" s="144"/>
      <c r="N1213" s="144"/>
      <c r="O1213" s="144"/>
    </row>
    <row r="1214" spans="1:15" s="145" customFormat="1">
      <c r="A1214" s="34"/>
      <c r="B1214" s="34"/>
      <c r="C1214" s="124" t="s">
        <v>3090</v>
      </c>
      <c r="D1214" s="125" t="s">
        <v>3091</v>
      </c>
      <c r="E1214" s="105"/>
      <c r="F1214" s="28"/>
      <c r="G1214" s="28"/>
      <c r="H1214" s="28"/>
      <c r="I1214" s="28"/>
      <c r="J1214" s="144"/>
      <c r="K1214" s="144"/>
      <c r="L1214" s="144"/>
      <c r="M1214" s="144"/>
      <c r="N1214" s="144"/>
      <c r="O1214" s="144"/>
    </row>
    <row r="1215" spans="1:15" s="145" customFormat="1">
      <c r="A1215" s="34"/>
      <c r="B1215" s="34"/>
      <c r="C1215" s="124" t="s">
        <v>3092</v>
      </c>
      <c r="D1215" s="125" t="s">
        <v>3093</v>
      </c>
      <c r="E1215" s="105"/>
      <c r="F1215" s="28"/>
      <c r="G1215" s="28"/>
      <c r="H1215" s="28"/>
      <c r="I1215" s="28"/>
      <c r="J1215" s="144"/>
      <c r="K1215" s="144"/>
      <c r="L1215" s="144"/>
      <c r="M1215" s="144"/>
      <c r="N1215" s="144"/>
      <c r="O1215" s="144"/>
    </row>
    <row r="1216" spans="1:15" s="145" customFormat="1">
      <c r="A1216" s="34"/>
      <c r="B1216" s="34"/>
      <c r="C1216" s="124" t="s">
        <v>3094</v>
      </c>
      <c r="D1216" s="125" t="s">
        <v>3095</v>
      </c>
      <c r="E1216" s="105"/>
      <c r="F1216" s="28"/>
      <c r="G1216" s="28"/>
      <c r="H1216" s="28"/>
      <c r="I1216" s="28"/>
      <c r="J1216" s="144"/>
      <c r="K1216" s="144"/>
      <c r="L1216" s="144"/>
      <c r="M1216" s="144"/>
      <c r="N1216" s="144"/>
      <c r="O1216" s="144"/>
    </row>
    <row r="1217" spans="1:15" s="145" customFormat="1">
      <c r="A1217" s="34"/>
      <c r="B1217" s="34"/>
      <c r="C1217" s="124"/>
      <c r="D1217" s="152" t="s">
        <v>1170</v>
      </c>
      <c r="E1217" s="105"/>
      <c r="F1217" s="28"/>
      <c r="G1217" s="28"/>
      <c r="H1217" s="28"/>
      <c r="I1217" s="28"/>
      <c r="J1217" s="144"/>
      <c r="K1217" s="144"/>
      <c r="L1217" s="144"/>
      <c r="M1217" s="144"/>
      <c r="N1217" s="144"/>
      <c r="O1217" s="144"/>
    </row>
    <row r="1218" spans="1:15" s="145" customFormat="1">
      <c r="A1218" s="34"/>
      <c r="B1218" s="34"/>
      <c r="C1218" s="124" t="s">
        <v>3096</v>
      </c>
      <c r="D1218" s="125" t="s">
        <v>3097</v>
      </c>
      <c r="E1218" s="105"/>
      <c r="F1218" s="28"/>
      <c r="G1218" s="28"/>
      <c r="H1218" s="28"/>
      <c r="I1218" s="28"/>
      <c r="J1218" s="144"/>
      <c r="K1218" s="144"/>
      <c r="L1218" s="144"/>
      <c r="M1218" s="144"/>
      <c r="N1218" s="144"/>
      <c r="O1218" s="144"/>
    </row>
    <row r="1219" spans="1:15" s="145" customFormat="1">
      <c r="A1219" s="34"/>
      <c r="B1219" s="34"/>
      <c r="C1219" s="124" t="s">
        <v>3098</v>
      </c>
      <c r="D1219" s="125" t="s">
        <v>3099</v>
      </c>
      <c r="E1219" s="105"/>
      <c r="F1219" s="28"/>
      <c r="G1219" s="28"/>
      <c r="H1219" s="28"/>
      <c r="I1219" s="28"/>
      <c r="J1219" s="144"/>
      <c r="K1219" s="144"/>
      <c r="L1219" s="144"/>
      <c r="M1219" s="144"/>
      <c r="N1219" s="144"/>
      <c r="O1219" s="144"/>
    </row>
    <row r="1220" spans="1:15" s="145" customFormat="1">
      <c r="A1220" s="34"/>
      <c r="B1220" s="34"/>
      <c r="C1220" s="124" t="s">
        <v>3100</v>
      </c>
      <c r="D1220" s="125" t="s">
        <v>3101</v>
      </c>
      <c r="E1220" s="105"/>
      <c r="F1220" s="28"/>
      <c r="G1220" s="28"/>
      <c r="H1220" s="28"/>
      <c r="I1220" s="28"/>
      <c r="J1220" s="144"/>
      <c r="K1220" s="144"/>
      <c r="L1220" s="144"/>
      <c r="M1220" s="144"/>
      <c r="N1220" s="144"/>
      <c r="O1220" s="144"/>
    </row>
    <row r="1221" spans="1:15" s="145" customFormat="1">
      <c r="A1221" s="34"/>
      <c r="B1221" s="34"/>
      <c r="C1221" s="124" t="s">
        <v>3102</v>
      </c>
      <c r="D1221" s="125" t="s">
        <v>3103</v>
      </c>
      <c r="E1221" s="105"/>
      <c r="F1221" s="28"/>
      <c r="G1221" s="28"/>
      <c r="H1221" s="28"/>
      <c r="I1221" s="28"/>
      <c r="J1221" s="144"/>
      <c r="K1221" s="144"/>
      <c r="L1221" s="144"/>
      <c r="M1221" s="144"/>
      <c r="N1221" s="144"/>
      <c r="O1221" s="144"/>
    </row>
    <row r="1222" spans="1:15" s="145" customFormat="1">
      <c r="A1222" s="34"/>
      <c r="B1222" s="34"/>
      <c r="C1222" s="124" t="s">
        <v>3104</v>
      </c>
      <c r="D1222" s="125" t="s">
        <v>3105</v>
      </c>
      <c r="E1222" s="105"/>
      <c r="F1222" s="28"/>
      <c r="G1222" s="28"/>
      <c r="H1222" s="28"/>
      <c r="I1222" s="28"/>
      <c r="J1222" s="144"/>
      <c r="K1222" s="144"/>
      <c r="L1222" s="144"/>
      <c r="M1222" s="144"/>
      <c r="N1222" s="144"/>
      <c r="O1222" s="144"/>
    </row>
    <row r="1223" spans="1:15" s="145" customFormat="1">
      <c r="A1223" s="34"/>
      <c r="B1223" s="34"/>
      <c r="C1223" s="124" t="s">
        <v>3106</v>
      </c>
      <c r="D1223" s="125" t="s">
        <v>3107</v>
      </c>
      <c r="E1223" s="105"/>
      <c r="F1223" s="28"/>
      <c r="G1223" s="28"/>
      <c r="H1223" s="28"/>
      <c r="I1223" s="28"/>
      <c r="J1223" s="144"/>
      <c r="K1223" s="144"/>
      <c r="L1223" s="144"/>
      <c r="M1223" s="144"/>
      <c r="N1223" s="144"/>
      <c r="O1223" s="144"/>
    </row>
    <row r="1224" spans="1:15" s="145" customFormat="1">
      <c r="A1224" s="34"/>
      <c r="B1224" s="34"/>
      <c r="C1224" s="124"/>
      <c r="D1224" s="152" t="s">
        <v>1171</v>
      </c>
      <c r="E1224" s="105"/>
      <c r="F1224" s="28"/>
      <c r="G1224" s="28"/>
      <c r="H1224" s="28"/>
      <c r="I1224" s="28"/>
      <c r="J1224" s="144"/>
      <c r="K1224" s="144"/>
      <c r="L1224" s="144"/>
      <c r="M1224" s="144"/>
      <c r="N1224" s="144"/>
      <c r="O1224" s="144"/>
    </row>
    <row r="1225" spans="1:15" s="145" customFormat="1">
      <c r="A1225" s="34"/>
      <c r="B1225" s="34"/>
      <c r="C1225" s="124" t="s">
        <v>3108</v>
      </c>
      <c r="D1225" s="125" t="s">
        <v>1171</v>
      </c>
      <c r="E1225" s="105"/>
      <c r="F1225" s="28"/>
      <c r="G1225" s="28"/>
      <c r="H1225" s="28"/>
      <c r="I1225" s="28"/>
      <c r="J1225" s="144"/>
      <c r="K1225" s="144"/>
      <c r="L1225" s="144"/>
      <c r="M1225" s="144"/>
      <c r="N1225" s="144"/>
      <c r="O1225" s="144"/>
    </row>
    <row r="1226" spans="1:15" s="145" customFormat="1">
      <c r="A1226" s="34"/>
      <c r="B1226" s="34"/>
      <c r="C1226" s="124" t="s">
        <v>3109</v>
      </c>
      <c r="D1226" s="125" t="s">
        <v>3110</v>
      </c>
      <c r="E1226" s="105"/>
      <c r="F1226" s="28"/>
      <c r="G1226" s="28"/>
      <c r="H1226" s="28"/>
      <c r="I1226" s="28"/>
      <c r="J1226" s="144"/>
      <c r="K1226" s="144"/>
      <c r="L1226" s="144"/>
      <c r="M1226" s="144"/>
      <c r="N1226" s="144"/>
      <c r="O1226" s="144"/>
    </row>
    <row r="1227" spans="1:15" s="145" customFormat="1">
      <c r="A1227" s="34"/>
      <c r="B1227" s="34"/>
      <c r="C1227" s="124"/>
      <c r="D1227" s="126" t="s">
        <v>1611</v>
      </c>
      <c r="E1227" s="105"/>
      <c r="F1227" s="28"/>
      <c r="G1227" s="28"/>
      <c r="H1227" s="28"/>
      <c r="I1227" s="28"/>
      <c r="J1227" s="144"/>
      <c r="K1227" s="144"/>
      <c r="L1227" s="144"/>
      <c r="M1227" s="144"/>
      <c r="N1227" s="144"/>
      <c r="O1227" s="144"/>
    </row>
    <row r="1228" spans="1:15" s="145" customFormat="1">
      <c r="A1228" s="34"/>
      <c r="B1228" s="34"/>
      <c r="C1228" s="124" t="s">
        <v>3111</v>
      </c>
      <c r="D1228" s="125" t="s">
        <v>1172</v>
      </c>
      <c r="E1228" s="105"/>
      <c r="F1228" s="28"/>
      <c r="G1228" s="28"/>
      <c r="H1228" s="28"/>
      <c r="I1228" s="28"/>
      <c r="J1228" s="144"/>
      <c r="K1228" s="144"/>
      <c r="L1228" s="144"/>
      <c r="M1228" s="144"/>
      <c r="N1228" s="144"/>
      <c r="O1228" s="144"/>
    </row>
    <row r="1229" spans="1:15" s="145" customFormat="1">
      <c r="A1229" s="34"/>
      <c r="B1229" s="34"/>
      <c r="C1229" s="124"/>
      <c r="D1229" s="127" t="s">
        <v>1612</v>
      </c>
      <c r="E1229" s="105"/>
      <c r="F1229" s="28"/>
      <c r="G1229" s="28"/>
      <c r="H1229" s="28"/>
      <c r="I1229" s="28"/>
      <c r="J1229" s="144"/>
      <c r="K1229" s="144"/>
      <c r="L1229" s="144"/>
      <c r="M1229" s="144"/>
      <c r="N1229" s="144"/>
      <c r="O1229" s="144"/>
    </row>
    <row r="1230" spans="1:15" s="145" customFormat="1">
      <c r="A1230" s="34"/>
      <c r="B1230" s="34"/>
      <c r="C1230" s="124" t="s">
        <v>3112</v>
      </c>
      <c r="D1230" s="125" t="s">
        <v>1173</v>
      </c>
      <c r="E1230" s="105"/>
      <c r="F1230" s="28"/>
      <c r="G1230" s="28"/>
      <c r="H1230" s="28"/>
      <c r="I1230" s="28"/>
      <c r="J1230" s="144"/>
      <c r="K1230" s="144"/>
      <c r="L1230" s="144"/>
      <c r="M1230" s="144"/>
      <c r="N1230" s="144"/>
      <c r="O1230" s="144"/>
    </row>
    <row r="1231" spans="1:15" s="145" customFormat="1">
      <c r="A1231" s="34"/>
      <c r="B1231" s="34"/>
      <c r="C1231" s="124"/>
      <c r="D1231" s="152" t="s">
        <v>1174</v>
      </c>
      <c r="E1231" s="105"/>
      <c r="F1231" s="28"/>
      <c r="G1231" s="28"/>
      <c r="H1231" s="28"/>
      <c r="I1231" s="28"/>
      <c r="J1231" s="144"/>
      <c r="K1231" s="144"/>
      <c r="L1231" s="144"/>
      <c r="M1231" s="144"/>
      <c r="N1231" s="144"/>
      <c r="O1231" s="144"/>
    </row>
    <row r="1232" spans="1:15" s="145" customFormat="1">
      <c r="A1232" s="34"/>
      <c r="B1232" s="34"/>
      <c r="C1232" s="124" t="s">
        <v>3113</v>
      </c>
      <c r="D1232" s="125" t="s">
        <v>3114</v>
      </c>
      <c r="E1232" s="105"/>
      <c r="F1232" s="28"/>
      <c r="G1232" s="28"/>
      <c r="H1232" s="28"/>
      <c r="I1232" s="28"/>
      <c r="J1232" s="144"/>
      <c r="K1232" s="144"/>
      <c r="L1232" s="144"/>
      <c r="M1232" s="144"/>
      <c r="N1232" s="144"/>
      <c r="O1232" s="144"/>
    </row>
    <row r="1233" spans="1:15" s="145" customFormat="1">
      <c r="A1233" s="34"/>
      <c r="B1233" s="34"/>
      <c r="C1233" s="124" t="s">
        <v>3115</v>
      </c>
      <c r="D1233" s="125" t="s">
        <v>3116</v>
      </c>
      <c r="E1233" s="105"/>
      <c r="F1233" s="28"/>
      <c r="G1233" s="28"/>
      <c r="H1233" s="28"/>
      <c r="I1233" s="28"/>
      <c r="J1233" s="144"/>
      <c r="K1233" s="144"/>
      <c r="L1233" s="144"/>
      <c r="M1233" s="144"/>
      <c r="N1233" s="144"/>
      <c r="O1233" s="144"/>
    </row>
    <row r="1234" spans="1:15" s="145" customFormat="1">
      <c r="A1234" s="28"/>
      <c r="B1234" s="28"/>
      <c r="C1234" s="124" t="s">
        <v>3117</v>
      </c>
      <c r="D1234" s="125" t="s">
        <v>3118</v>
      </c>
      <c r="E1234" s="105"/>
      <c r="F1234" s="28"/>
      <c r="G1234" s="28"/>
      <c r="H1234" s="28"/>
      <c r="I1234" s="28"/>
      <c r="J1234" s="144"/>
      <c r="K1234" s="144"/>
      <c r="L1234" s="144"/>
      <c r="M1234" s="144"/>
      <c r="N1234" s="144"/>
      <c r="O1234" s="144"/>
    </row>
    <row r="1235" spans="1:15" s="145" customFormat="1">
      <c r="A1235" s="28"/>
      <c r="B1235" s="28"/>
      <c r="C1235" s="124"/>
      <c r="D1235" s="152" t="s">
        <v>1175</v>
      </c>
      <c r="E1235" s="105"/>
      <c r="F1235" s="28"/>
      <c r="G1235" s="28"/>
      <c r="H1235" s="28"/>
      <c r="I1235" s="28"/>
      <c r="J1235" s="144"/>
      <c r="K1235" s="144"/>
      <c r="L1235" s="144"/>
      <c r="M1235" s="144"/>
      <c r="N1235" s="144"/>
      <c r="O1235" s="144"/>
    </row>
    <row r="1236" spans="1:15" s="145" customFormat="1">
      <c r="A1236" s="28"/>
      <c r="B1236" s="28"/>
      <c r="C1236" s="124" t="s">
        <v>3119</v>
      </c>
      <c r="D1236" s="125" t="s">
        <v>3120</v>
      </c>
      <c r="E1236" s="105"/>
      <c r="F1236" s="28"/>
      <c r="G1236" s="28"/>
      <c r="H1236" s="34"/>
      <c r="I1236" s="28"/>
      <c r="J1236" s="144"/>
      <c r="K1236" s="144"/>
      <c r="L1236" s="144"/>
      <c r="M1236" s="144"/>
      <c r="N1236" s="144"/>
      <c r="O1236" s="144"/>
    </row>
    <row r="1237" spans="1:15" s="145" customFormat="1">
      <c r="A1237" s="28"/>
      <c r="B1237" s="28"/>
      <c r="C1237" s="124" t="s">
        <v>3121</v>
      </c>
      <c r="D1237" s="125" t="s">
        <v>3122</v>
      </c>
      <c r="E1237" s="105"/>
      <c r="F1237" s="34"/>
      <c r="G1237" s="28"/>
      <c r="H1237" s="28"/>
      <c r="I1237" s="28"/>
      <c r="J1237" s="144"/>
      <c r="K1237" s="144"/>
      <c r="L1237" s="144"/>
      <c r="M1237" s="144"/>
      <c r="N1237" s="144"/>
      <c r="O1237" s="144"/>
    </row>
    <row r="1238" spans="1:15" s="145" customFormat="1">
      <c r="A1238" s="28"/>
      <c r="B1238" s="28"/>
      <c r="C1238" s="124" t="s">
        <v>3123</v>
      </c>
      <c r="D1238" s="125" t="s">
        <v>3124</v>
      </c>
      <c r="E1238" s="105"/>
      <c r="F1238" s="28"/>
      <c r="G1238" s="28"/>
      <c r="H1238" s="28"/>
      <c r="I1238" s="28"/>
      <c r="J1238" s="144"/>
      <c r="K1238" s="144"/>
      <c r="L1238" s="144"/>
      <c r="M1238" s="144"/>
      <c r="N1238" s="144"/>
      <c r="O1238" s="144"/>
    </row>
    <row r="1239" spans="1:15" s="145" customFormat="1">
      <c r="A1239" s="28"/>
      <c r="B1239" s="28"/>
      <c r="C1239" s="124" t="s">
        <v>3125</v>
      </c>
      <c r="D1239" s="125" t="s">
        <v>3126</v>
      </c>
      <c r="E1239" s="105"/>
      <c r="F1239" s="28"/>
      <c r="G1239" s="28"/>
      <c r="H1239" s="28"/>
      <c r="I1239" s="28"/>
      <c r="J1239" s="144"/>
      <c r="K1239" s="144"/>
      <c r="L1239" s="144"/>
      <c r="M1239" s="144"/>
      <c r="N1239" s="144"/>
      <c r="O1239" s="144"/>
    </row>
    <row r="1240" spans="1:15" s="145" customFormat="1">
      <c r="A1240" s="28"/>
      <c r="B1240" s="28"/>
      <c r="C1240" s="124" t="s">
        <v>3127</v>
      </c>
      <c r="D1240" s="125" t="s">
        <v>3128</v>
      </c>
      <c r="E1240" s="105"/>
      <c r="F1240" s="28"/>
      <c r="G1240" s="28"/>
      <c r="H1240" s="28"/>
      <c r="I1240" s="28"/>
      <c r="J1240" s="144"/>
      <c r="K1240" s="144"/>
      <c r="L1240" s="144"/>
      <c r="M1240" s="144"/>
      <c r="N1240" s="144"/>
      <c r="O1240" s="144"/>
    </row>
    <row r="1241" spans="1:15" s="145" customFormat="1">
      <c r="A1241" s="28"/>
      <c r="B1241" s="28"/>
      <c r="C1241" s="124"/>
      <c r="D1241" s="152" t="s">
        <v>1176</v>
      </c>
      <c r="E1241" s="105"/>
      <c r="F1241" s="28"/>
      <c r="G1241" s="28"/>
      <c r="H1241" s="28"/>
      <c r="I1241" s="28"/>
      <c r="J1241" s="144"/>
      <c r="K1241" s="144"/>
      <c r="L1241" s="144"/>
      <c r="M1241" s="144"/>
      <c r="N1241" s="144"/>
      <c r="O1241" s="144"/>
    </row>
    <row r="1242" spans="1:15" s="145" customFormat="1">
      <c r="A1242" s="28"/>
      <c r="B1242" s="28"/>
      <c r="C1242" s="124" t="s">
        <v>3129</v>
      </c>
      <c r="D1242" s="125" t="s">
        <v>3130</v>
      </c>
      <c r="E1242" s="105"/>
      <c r="F1242" s="28"/>
      <c r="G1242" s="28"/>
      <c r="H1242" s="28"/>
      <c r="I1242" s="28"/>
      <c r="J1242" s="144"/>
      <c r="K1242" s="144"/>
      <c r="L1242" s="144"/>
      <c r="M1242" s="144"/>
      <c r="N1242" s="144"/>
      <c r="O1242" s="144"/>
    </row>
    <row r="1243" spans="1:15" s="145" customFormat="1">
      <c r="A1243" s="28"/>
      <c r="B1243" s="28"/>
      <c r="C1243" s="124" t="s">
        <v>3131</v>
      </c>
      <c r="D1243" s="125" t="s">
        <v>3132</v>
      </c>
      <c r="E1243" s="105"/>
      <c r="F1243" s="28"/>
      <c r="G1243" s="28"/>
      <c r="H1243" s="28"/>
      <c r="I1243" s="28"/>
      <c r="J1243" s="144"/>
      <c r="K1243" s="144"/>
      <c r="L1243" s="144"/>
      <c r="M1243" s="144"/>
      <c r="N1243" s="144"/>
      <c r="O1243" s="144"/>
    </row>
    <row r="1244" spans="1:15" s="145" customFormat="1">
      <c r="A1244" s="28"/>
      <c r="B1244" s="28"/>
      <c r="C1244" s="124" t="s">
        <v>3133</v>
      </c>
      <c r="D1244" s="125" t="s">
        <v>3134</v>
      </c>
      <c r="E1244" s="105"/>
      <c r="F1244" s="28"/>
      <c r="G1244" s="28"/>
      <c r="H1244" s="28"/>
      <c r="I1244" s="28"/>
      <c r="J1244" s="144"/>
      <c r="K1244" s="144"/>
      <c r="L1244" s="144"/>
      <c r="M1244" s="144"/>
      <c r="N1244" s="144"/>
      <c r="O1244" s="144"/>
    </row>
    <row r="1245" spans="1:15" s="145" customFormat="1">
      <c r="A1245" s="28"/>
      <c r="B1245" s="28"/>
      <c r="C1245" s="124"/>
      <c r="D1245" s="152" t="s">
        <v>1177</v>
      </c>
      <c r="E1245" s="105"/>
      <c r="F1245" s="28"/>
      <c r="G1245" s="28"/>
      <c r="H1245" s="28"/>
      <c r="I1245" s="28"/>
      <c r="J1245" s="144"/>
      <c r="K1245" s="144"/>
      <c r="L1245" s="144"/>
      <c r="M1245" s="144"/>
      <c r="N1245" s="144"/>
      <c r="O1245" s="144"/>
    </row>
    <row r="1246" spans="1:15" s="145" customFormat="1">
      <c r="A1246" s="28"/>
      <c r="B1246" s="28"/>
      <c r="C1246" s="124" t="s">
        <v>3135</v>
      </c>
      <c r="D1246" s="125" t="s">
        <v>3136</v>
      </c>
      <c r="E1246" s="105"/>
      <c r="F1246" s="28"/>
      <c r="G1246" s="28"/>
      <c r="H1246" s="28"/>
      <c r="I1246" s="28"/>
      <c r="J1246" s="144"/>
      <c r="K1246" s="144"/>
      <c r="L1246" s="144"/>
      <c r="M1246" s="144"/>
      <c r="N1246" s="144"/>
      <c r="O1246" s="144"/>
    </row>
    <row r="1247" spans="1:15" s="145" customFormat="1">
      <c r="A1247" s="28"/>
      <c r="B1247" s="28"/>
      <c r="C1247" s="124" t="s">
        <v>3137</v>
      </c>
      <c r="D1247" s="125" t="s">
        <v>3138</v>
      </c>
      <c r="E1247" s="105"/>
      <c r="F1247" s="28"/>
      <c r="G1247" s="28"/>
      <c r="H1247" s="28"/>
      <c r="I1247" s="28"/>
      <c r="J1247" s="144"/>
      <c r="K1247" s="144"/>
      <c r="L1247" s="144"/>
      <c r="M1247" s="144"/>
      <c r="N1247" s="144"/>
      <c r="O1247" s="144"/>
    </row>
    <row r="1248" spans="1:15" s="145" customFormat="1">
      <c r="A1248" s="28"/>
      <c r="B1248" s="28"/>
      <c r="C1248" s="124" t="s">
        <v>3139</v>
      </c>
      <c r="D1248" s="125" t="s">
        <v>3140</v>
      </c>
      <c r="E1248" s="105"/>
      <c r="F1248" s="28"/>
      <c r="G1248" s="28"/>
      <c r="H1248" s="28"/>
      <c r="I1248" s="28"/>
      <c r="J1248" s="144"/>
      <c r="K1248" s="144"/>
      <c r="L1248" s="144"/>
      <c r="M1248" s="144"/>
      <c r="N1248" s="144"/>
      <c r="O1248" s="144"/>
    </row>
    <row r="1249" spans="1:15" s="145" customFormat="1">
      <c r="A1249" s="28"/>
      <c r="B1249" s="28"/>
      <c r="C1249" s="124"/>
      <c r="D1249" s="152" t="s">
        <v>1178</v>
      </c>
      <c r="E1249" s="105"/>
      <c r="F1249" s="28"/>
      <c r="G1249" s="28"/>
      <c r="H1249" s="28"/>
      <c r="I1249" s="28"/>
      <c r="J1249" s="144"/>
      <c r="K1249" s="144"/>
      <c r="L1249" s="144"/>
      <c r="M1249" s="144"/>
      <c r="N1249" s="144"/>
      <c r="O1249" s="144"/>
    </row>
    <row r="1250" spans="1:15" s="145" customFormat="1">
      <c r="A1250" s="28"/>
      <c r="B1250" s="28"/>
      <c r="C1250" s="124" t="s">
        <v>3141</v>
      </c>
      <c r="D1250" s="125" t="s">
        <v>3142</v>
      </c>
      <c r="E1250" s="105"/>
      <c r="F1250" s="28"/>
      <c r="G1250" s="28"/>
      <c r="H1250" s="28"/>
      <c r="I1250" s="28"/>
      <c r="J1250" s="144"/>
      <c r="K1250" s="144"/>
      <c r="L1250" s="144"/>
      <c r="M1250" s="144"/>
      <c r="N1250" s="144"/>
      <c r="O1250" s="144"/>
    </row>
    <row r="1251" spans="1:15" s="145" customFormat="1">
      <c r="A1251" s="28"/>
      <c r="B1251" s="28"/>
      <c r="C1251" s="124" t="s">
        <v>3143</v>
      </c>
      <c r="D1251" s="125" t="s">
        <v>3144</v>
      </c>
      <c r="E1251" s="105"/>
      <c r="F1251" s="28"/>
      <c r="G1251" s="28"/>
      <c r="H1251" s="28"/>
      <c r="I1251" s="28"/>
      <c r="J1251" s="144"/>
      <c r="K1251" s="144"/>
      <c r="L1251" s="144"/>
      <c r="M1251" s="144"/>
      <c r="N1251" s="144"/>
      <c r="O1251" s="144"/>
    </row>
    <row r="1252" spans="1:15" s="145" customFormat="1">
      <c r="A1252" s="28"/>
      <c r="B1252" s="28"/>
      <c r="C1252" s="124" t="s">
        <v>3145</v>
      </c>
      <c r="D1252" s="125" t="s">
        <v>3146</v>
      </c>
      <c r="E1252" s="105"/>
      <c r="F1252" s="28"/>
      <c r="G1252" s="28"/>
      <c r="H1252" s="28"/>
      <c r="I1252" s="28"/>
      <c r="J1252" s="144"/>
      <c r="K1252" s="144"/>
      <c r="L1252" s="144"/>
      <c r="M1252" s="144"/>
      <c r="N1252" s="144"/>
      <c r="O1252" s="144"/>
    </row>
    <row r="1253" spans="1:15" s="145" customFormat="1">
      <c r="A1253" s="28"/>
      <c r="B1253" s="28"/>
      <c r="C1253" s="124" t="s">
        <v>3147</v>
      </c>
      <c r="D1253" s="125" t="s">
        <v>3148</v>
      </c>
      <c r="E1253" s="105"/>
      <c r="F1253" s="28"/>
      <c r="G1253" s="28"/>
      <c r="H1253" s="28"/>
      <c r="I1253" s="28"/>
      <c r="J1253" s="144"/>
      <c r="K1253" s="144"/>
      <c r="L1253" s="144"/>
      <c r="M1253" s="144"/>
      <c r="N1253" s="144"/>
      <c r="O1253" s="144"/>
    </row>
    <row r="1254" spans="1:15" s="145" customFormat="1">
      <c r="A1254" s="28"/>
      <c r="B1254" s="28"/>
      <c r="C1254" s="124"/>
      <c r="D1254" s="152" t="s">
        <v>1179</v>
      </c>
      <c r="E1254" s="105"/>
      <c r="F1254" s="28"/>
      <c r="G1254" s="28"/>
      <c r="H1254" s="28"/>
      <c r="I1254" s="28"/>
      <c r="J1254" s="144"/>
      <c r="K1254" s="144"/>
      <c r="L1254" s="144"/>
      <c r="M1254" s="144"/>
      <c r="N1254" s="144"/>
      <c r="O1254" s="144"/>
    </row>
    <row r="1255" spans="1:15" s="145" customFormat="1">
      <c r="A1255" s="28"/>
      <c r="B1255" s="28"/>
      <c r="C1255" s="124" t="s">
        <v>3149</v>
      </c>
      <c r="D1255" s="125" t="s">
        <v>3150</v>
      </c>
      <c r="E1255" s="105"/>
      <c r="F1255" s="28"/>
      <c r="G1255" s="28"/>
      <c r="H1255" s="28"/>
      <c r="I1255" s="28"/>
      <c r="J1255" s="144"/>
      <c r="K1255" s="144"/>
      <c r="L1255" s="144"/>
      <c r="M1255" s="144"/>
      <c r="N1255" s="144"/>
      <c r="O1255" s="144"/>
    </row>
    <row r="1256" spans="1:15" s="145" customFormat="1">
      <c r="A1256" s="28"/>
      <c r="B1256" s="28"/>
      <c r="C1256" s="124" t="s">
        <v>3151</v>
      </c>
      <c r="D1256" s="125" t="s">
        <v>3152</v>
      </c>
      <c r="E1256" s="105"/>
      <c r="F1256" s="28"/>
      <c r="G1256" s="28"/>
      <c r="H1256" s="28"/>
      <c r="I1256" s="28"/>
      <c r="J1256" s="144"/>
      <c r="K1256" s="144"/>
      <c r="L1256" s="144"/>
      <c r="M1256" s="144"/>
      <c r="N1256" s="144"/>
      <c r="O1256" s="144"/>
    </row>
    <row r="1257" spans="1:15" s="145" customFormat="1">
      <c r="A1257" s="28"/>
      <c r="B1257" s="28"/>
      <c r="C1257" s="124" t="s">
        <v>3153</v>
      </c>
      <c r="D1257" s="125" t="s">
        <v>3154</v>
      </c>
      <c r="E1257" s="105"/>
      <c r="F1257" s="28"/>
      <c r="G1257" s="28"/>
      <c r="H1257" s="28"/>
      <c r="I1257" s="28"/>
      <c r="J1257" s="144"/>
      <c r="K1257" s="144"/>
      <c r="L1257" s="144"/>
      <c r="M1257" s="144"/>
      <c r="N1257" s="144"/>
      <c r="O1257" s="144"/>
    </row>
    <row r="1258" spans="1:15" s="145" customFormat="1">
      <c r="A1258" s="28"/>
      <c r="B1258" s="28"/>
      <c r="C1258" s="124" t="s">
        <v>3155</v>
      </c>
      <c r="D1258" s="125" t="s">
        <v>3156</v>
      </c>
      <c r="E1258" s="105"/>
      <c r="F1258" s="28"/>
      <c r="G1258" s="28"/>
      <c r="H1258" s="28"/>
      <c r="I1258" s="28"/>
      <c r="J1258" s="144"/>
      <c r="K1258" s="144"/>
      <c r="L1258" s="144"/>
      <c r="M1258" s="144"/>
      <c r="N1258" s="144"/>
      <c r="O1258" s="144"/>
    </row>
    <row r="1259" spans="1:15" s="145" customFormat="1">
      <c r="A1259" s="28"/>
      <c r="B1259" s="28"/>
      <c r="C1259" s="124"/>
      <c r="D1259" s="127" t="s">
        <v>1613</v>
      </c>
      <c r="E1259" s="105"/>
      <c r="F1259" s="28"/>
      <c r="G1259" s="28"/>
      <c r="H1259" s="28"/>
      <c r="I1259" s="28"/>
      <c r="J1259" s="144"/>
      <c r="K1259" s="144"/>
      <c r="L1259" s="144"/>
      <c r="M1259" s="144"/>
      <c r="N1259" s="144"/>
      <c r="O1259" s="144"/>
    </row>
    <row r="1260" spans="1:15" s="145" customFormat="1">
      <c r="A1260" s="28"/>
      <c r="B1260" s="28"/>
      <c r="C1260" s="124" t="s">
        <v>3157</v>
      </c>
      <c r="D1260" s="125" t="s">
        <v>1180</v>
      </c>
      <c r="E1260" s="105"/>
      <c r="F1260" s="28"/>
      <c r="G1260" s="28"/>
      <c r="H1260" s="28"/>
      <c r="I1260" s="28"/>
      <c r="J1260" s="144"/>
      <c r="K1260" s="144"/>
      <c r="L1260" s="144"/>
      <c r="M1260" s="144"/>
      <c r="N1260" s="144"/>
      <c r="O1260" s="144"/>
    </row>
    <row r="1261" spans="1:15" s="145" customFormat="1">
      <c r="A1261" s="28"/>
      <c r="B1261" s="28"/>
      <c r="C1261" s="124"/>
      <c r="D1261" s="152" t="s">
        <v>1181</v>
      </c>
      <c r="E1261" s="105"/>
      <c r="F1261" s="28"/>
      <c r="G1261" s="28"/>
      <c r="H1261" s="28"/>
      <c r="I1261" s="28"/>
      <c r="J1261" s="144"/>
      <c r="K1261" s="144"/>
      <c r="L1261" s="144"/>
      <c r="M1261" s="144"/>
      <c r="N1261" s="144"/>
      <c r="O1261" s="144"/>
    </row>
    <row r="1262" spans="1:15" s="145" customFormat="1">
      <c r="A1262" s="28"/>
      <c r="B1262" s="28"/>
      <c r="C1262" s="124" t="s">
        <v>3158</v>
      </c>
      <c r="D1262" s="125" t="s">
        <v>3159</v>
      </c>
      <c r="E1262" s="105"/>
      <c r="F1262" s="28"/>
      <c r="G1262" s="28"/>
      <c r="H1262" s="28"/>
      <c r="I1262" s="28"/>
      <c r="J1262" s="144"/>
      <c r="K1262" s="144"/>
      <c r="L1262" s="144"/>
      <c r="M1262" s="144"/>
      <c r="N1262" s="144"/>
      <c r="O1262" s="144"/>
    </row>
    <row r="1263" spans="1:15" s="145" customFormat="1">
      <c r="A1263" s="28"/>
      <c r="B1263" s="28"/>
      <c r="C1263" s="124" t="s">
        <v>3160</v>
      </c>
      <c r="D1263" s="125" t="s">
        <v>3161</v>
      </c>
      <c r="E1263" s="105"/>
      <c r="F1263" s="28"/>
      <c r="G1263" s="28"/>
      <c r="H1263" s="28"/>
      <c r="I1263" s="28"/>
      <c r="J1263" s="144"/>
      <c r="K1263" s="144"/>
      <c r="L1263" s="144"/>
      <c r="M1263" s="144"/>
      <c r="N1263" s="144"/>
      <c r="O1263" s="144"/>
    </row>
    <row r="1264" spans="1:15" s="145" customFormat="1">
      <c r="A1264" s="28"/>
      <c r="B1264" s="28"/>
      <c r="C1264" s="124" t="s">
        <v>3162</v>
      </c>
      <c r="D1264" s="125" t="s">
        <v>3163</v>
      </c>
      <c r="E1264" s="105"/>
      <c r="F1264" s="28"/>
      <c r="G1264" s="28"/>
      <c r="H1264" s="28"/>
      <c r="I1264" s="28"/>
      <c r="J1264" s="144"/>
      <c r="K1264" s="144"/>
      <c r="L1264" s="144"/>
      <c r="M1264" s="144"/>
      <c r="N1264" s="144"/>
      <c r="O1264" s="144"/>
    </row>
    <row r="1265" spans="1:15" s="145" customFormat="1">
      <c r="A1265" s="28"/>
      <c r="B1265" s="28"/>
      <c r="C1265" s="124"/>
      <c r="D1265" s="152" t="s">
        <v>1182</v>
      </c>
      <c r="E1265" s="105"/>
      <c r="F1265" s="28"/>
      <c r="G1265" s="28"/>
      <c r="H1265" s="28"/>
      <c r="I1265" s="28"/>
      <c r="J1265" s="144"/>
      <c r="K1265" s="144"/>
      <c r="L1265" s="144"/>
      <c r="M1265" s="144"/>
      <c r="N1265" s="144"/>
      <c r="O1265" s="144"/>
    </row>
    <row r="1266" spans="1:15" s="145" customFormat="1">
      <c r="A1266" s="28"/>
      <c r="B1266" s="28"/>
      <c r="C1266" s="124" t="s">
        <v>3164</v>
      </c>
      <c r="D1266" s="125" t="s">
        <v>3165</v>
      </c>
      <c r="E1266" s="105"/>
      <c r="F1266" s="28"/>
      <c r="G1266" s="28"/>
      <c r="H1266" s="28"/>
      <c r="I1266" s="28"/>
      <c r="J1266" s="144"/>
      <c r="K1266" s="144"/>
      <c r="L1266" s="144"/>
      <c r="M1266" s="144"/>
      <c r="N1266" s="144"/>
      <c r="O1266" s="144"/>
    </row>
    <row r="1267" spans="1:15" s="145" customFormat="1">
      <c r="A1267" s="28"/>
      <c r="B1267" s="28"/>
      <c r="C1267" s="124" t="s">
        <v>3166</v>
      </c>
      <c r="D1267" s="125" t="s">
        <v>3167</v>
      </c>
      <c r="E1267" s="105"/>
      <c r="F1267" s="28"/>
      <c r="G1267" s="28"/>
      <c r="H1267" s="28"/>
      <c r="I1267" s="28"/>
      <c r="J1267" s="144"/>
      <c r="K1267" s="144"/>
      <c r="L1267" s="144"/>
      <c r="M1267" s="144"/>
      <c r="N1267" s="144"/>
      <c r="O1267" s="144"/>
    </row>
    <row r="1268" spans="1:15" s="145" customFormat="1">
      <c r="A1268" s="28"/>
      <c r="B1268" s="28"/>
      <c r="C1268" s="124" t="s">
        <v>3168</v>
      </c>
      <c r="D1268" s="125" t="s">
        <v>3169</v>
      </c>
      <c r="E1268" s="105"/>
      <c r="F1268" s="28"/>
      <c r="G1268" s="28"/>
      <c r="H1268" s="28"/>
      <c r="I1268" s="28"/>
      <c r="J1268" s="144"/>
      <c r="K1268" s="144"/>
      <c r="L1268" s="144"/>
      <c r="M1268" s="144"/>
      <c r="N1268" s="144"/>
      <c r="O1268" s="144"/>
    </row>
    <row r="1269" spans="1:15" s="145" customFormat="1">
      <c r="A1269" s="28"/>
      <c r="B1269" s="28"/>
      <c r="C1269" s="124" t="s">
        <v>3170</v>
      </c>
      <c r="D1269" s="125" t="s">
        <v>3171</v>
      </c>
      <c r="E1269" s="105"/>
      <c r="F1269" s="28"/>
      <c r="G1269" s="28"/>
      <c r="H1269" s="28"/>
      <c r="I1269" s="28"/>
      <c r="J1269" s="144"/>
      <c r="K1269" s="144"/>
      <c r="L1269" s="144"/>
      <c r="M1269" s="144"/>
      <c r="N1269" s="144"/>
      <c r="O1269" s="144"/>
    </row>
    <row r="1270" spans="1:15" s="145" customFormat="1">
      <c r="A1270" s="28"/>
      <c r="B1270" s="28"/>
      <c r="C1270" s="124" t="s">
        <v>3172</v>
      </c>
      <c r="D1270" s="125" t="s">
        <v>3173</v>
      </c>
      <c r="E1270" s="105"/>
      <c r="F1270" s="28"/>
      <c r="G1270" s="28"/>
      <c r="H1270" s="28"/>
      <c r="I1270" s="28"/>
      <c r="J1270" s="144"/>
      <c r="K1270" s="144"/>
      <c r="L1270" s="144"/>
      <c r="M1270" s="144"/>
      <c r="N1270" s="144"/>
      <c r="O1270" s="144"/>
    </row>
    <row r="1271" spans="1:15" s="145" customFormat="1">
      <c r="A1271" s="28"/>
      <c r="B1271" s="28"/>
      <c r="C1271" s="124" t="s">
        <v>3174</v>
      </c>
      <c r="D1271" s="125" t="s">
        <v>3175</v>
      </c>
      <c r="E1271" s="105"/>
      <c r="F1271" s="28"/>
      <c r="G1271" s="28"/>
      <c r="H1271" s="28"/>
      <c r="I1271" s="28"/>
      <c r="J1271" s="144"/>
      <c r="K1271" s="144"/>
      <c r="L1271" s="144"/>
      <c r="M1271" s="144"/>
      <c r="N1271" s="144"/>
      <c r="O1271" s="144"/>
    </row>
    <row r="1272" spans="1:15" s="145" customFormat="1">
      <c r="A1272" s="28"/>
      <c r="B1272" s="28"/>
      <c r="C1272" s="124" t="s">
        <v>3176</v>
      </c>
      <c r="D1272" s="125" t="s">
        <v>3177</v>
      </c>
      <c r="E1272" s="105"/>
      <c r="F1272" s="28"/>
      <c r="G1272" s="28"/>
      <c r="H1272" s="28"/>
      <c r="I1272" s="28"/>
      <c r="J1272" s="144"/>
      <c r="K1272" s="144"/>
      <c r="L1272" s="144"/>
      <c r="M1272" s="144"/>
      <c r="N1272" s="144"/>
      <c r="O1272" s="144"/>
    </row>
    <row r="1273" spans="1:15" s="145" customFormat="1">
      <c r="A1273" s="28"/>
      <c r="B1273" s="28"/>
      <c r="C1273" s="124"/>
      <c r="D1273" s="152" t="s">
        <v>1183</v>
      </c>
      <c r="E1273" s="105"/>
      <c r="F1273" s="28"/>
      <c r="G1273" s="28"/>
      <c r="H1273" s="28"/>
      <c r="I1273" s="28"/>
      <c r="J1273" s="144"/>
      <c r="K1273" s="144"/>
      <c r="L1273" s="144"/>
      <c r="M1273" s="144"/>
      <c r="N1273" s="144"/>
      <c r="O1273" s="144"/>
    </row>
    <row r="1274" spans="1:15" s="145" customFormat="1">
      <c r="A1274" s="28"/>
      <c r="B1274" s="28"/>
      <c r="C1274" s="124" t="s">
        <v>3178</v>
      </c>
      <c r="D1274" s="125" t="s">
        <v>3179</v>
      </c>
      <c r="E1274" s="105"/>
      <c r="F1274" s="28"/>
      <c r="G1274" s="28"/>
      <c r="H1274" s="28"/>
      <c r="I1274" s="28"/>
      <c r="J1274" s="144"/>
      <c r="K1274" s="144"/>
      <c r="L1274" s="144"/>
      <c r="M1274" s="144"/>
      <c r="N1274" s="144"/>
      <c r="O1274" s="144"/>
    </row>
    <row r="1275" spans="1:15" s="145" customFormat="1">
      <c r="A1275" s="28"/>
      <c r="B1275" s="28"/>
      <c r="C1275" s="124" t="s">
        <v>3180</v>
      </c>
      <c r="D1275" s="125" t="s">
        <v>3181</v>
      </c>
      <c r="E1275" s="105"/>
      <c r="F1275" s="28"/>
      <c r="G1275" s="28"/>
      <c r="H1275" s="28"/>
      <c r="I1275" s="28"/>
      <c r="J1275" s="144"/>
      <c r="K1275" s="144"/>
      <c r="L1275" s="144"/>
      <c r="M1275" s="144"/>
      <c r="N1275" s="144"/>
      <c r="O1275" s="144"/>
    </row>
    <row r="1276" spans="1:15" s="145" customFormat="1">
      <c r="A1276" s="28"/>
      <c r="B1276" s="28"/>
      <c r="C1276" s="124" t="s">
        <v>3182</v>
      </c>
      <c r="D1276" s="125" t="s">
        <v>3183</v>
      </c>
      <c r="E1276" s="105"/>
      <c r="F1276" s="28"/>
      <c r="G1276" s="28"/>
      <c r="H1276" s="28"/>
      <c r="I1276" s="28"/>
      <c r="J1276" s="144"/>
      <c r="K1276" s="144"/>
      <c r="L1276" s="144"/>
      <c r="M1276" s="144"/>
      <c r="N1276" s="144"/>
      <c r="O1276" s="144"/>
    </row>
    <row r="1277" spans="1:15" s="145" customFormat="1">
      <c r="A1277" s="28"/>
      <c r="B1277" s="28"/>
      <c r="C1277" s="124"/>
      <c r="D1277" s="152" t="s">
        <v>1184</v>
      </c>
      <c r="E1277" s="105"/>
      <c r="F1277" s="28"/>
      <c r="G1277" s="28"/>
      <c r="H1277" s="28"/>
      <c r="I1277" s="28"/>
      <c r="J1277" s="144"/>
      <c r="K1277" s="144"/>
      <c r="L1277" s="144"/>
      <c r="M1277" s="144"/>
      <c r="N1277" s="144"/>
      <c r="O1277" s="144"/>
    </row>
    <row r="1278" spans="1:15" s="145" customFormat="1">
      <c r="A1278" s="28"/>
      <c r="B1278" s="28"/>
      <c r="C1278" s="124" t="s">
        <v>3184</v>
      </c>
      <c r="D1278" s="125" t="s">
        <v>1184</v>
      </c>
      <c r="E1278" s="105"/>
      <c r="F1278" s="28"/>
      <c r="G1278" s="28"/>
      <c r="H1278" s="28"/>
      <c r="I1278" s="28"/>
      <c r="J1278" s="144"/>
      <c r="K1278" s="144"/>
      <c r="L1278" s="144"/>
      <c r="M1278" s="144"/>
      <c r="N1278" s="144"/>
      <c r="O1278" s="144"/>
    </row>
    <row r="1279" spans="1:15" s="145" customFormat="1">
      <c r="A1279" s="28"/>
      <c r="B1279" s="28"/>
      <c r="C1279" s="124" t="s">
        <v>3185</v>
      </c>
      <c r="D1279" s="125" t="s">
        <v>3186</v>
      </c>
      <c r="E1279" s="105"/>
      <c r="F1279" s="28"/>
      <c r="G1279" s="28"/>
      <c r="H1279" s="28"/>
      <c r="I1279" s="28"/>
      <c r="J1279" s="144"/>
      <c r="K1279" s="144"/>
      <c r="L1279" s="144"/>
      <c r="M1279" s="144"/>
      <c r="N1279" s="144"/>
      <c r="O1279" s="144"/>
    </row>
    <row r="1280" spans="1:15" s="145" customFormat="1">
      <c r="A1280" s="28"/>
      <c r="B1280" s="28"/>
      <c r="C1280" s="124"/>
      <c r="D1280" s="152" t="s">
        <v>1185</v>
      </c>
      <c r="E1280" s="105"/>
      <c r="F1280" s="28"/>
      <c r="G1280" s="28"/>
      <c r="H1280" s="28"/>
      <c r="I1280" s="28"/>
      <c r="J1280" s="144"/>
      <c r="K1280" s="144"/>
      <c r="L1280" s="144"/>
      <c r="M1280" s="144"/>
      <c r="N1280" s="144"/>
      <c r="O1280" s="144"/>
    </row>
    <row r="1281" spans="1:15" s="145" customFormat="1">
      <c r="A1281" s="28"/>
      <c r="B1281" s="28"/>
      <c r="C1281" s="124" t="s">
        <v>3187</v>
      </c>
      <c r="D1281" s="125" t="s">
        <v>1185</v>
      </c>
      <c r="E1281" s="105"/>
      <c r="F1281" s="28"/>
      <c r="G1281" s="28"/>
      <c r="H1281" s="28"/>
      <c r="I1281" s="28"/>
      <c r="J1281" s="144"/>
      <c r="K1281" s="144"/>
      <c r="L1281" s="144"/>
      <c r="M1281" s="144"/>
      <c r="N1281" s="144"/>
      <c r="O1281" s="144"/>
    </row>
    <row r="1282" spans="1:15" s="145" customFormat="1">
      <c r="A1282" s="28"/>
      <c r="B1282" s="28"/>
      <c r="C1282" s="124" t="s">
        <v>3188</v>
      </c>
      <c r="D1282" s="125" t="s">
        <v>3189</v>
      </c>
      <c r="E1282" s="105"/>
      <c r="F1282" s="28"/>
      <c r="G1282" s="28"/>
      <c r="H1282" s="28"/>
      <c r="I1282" s="28"/>
      <c r="J1282" s="144"/>
      <c r="K1282" s="144"/>
      <c r="L1282" s="144"/>
      <c r="M1282" s="144"/>
      <c r="N1282" s="144"/>
      <c r="O1282" s="144"/>
    </row>
    <row r="1283" spans="1:15" s="145" customFormat="1">
      <c r="A1283" s="28"/>
      <c r="B1283" s="28"/>
      <c r="C1283" s="124"/>
      <c r="D1283" s="152" t="s">
        <v>1186</v>
      </c>
      <c r="E1283" s="105"/>
      <c r="F1283" s="28"/>
      <c r="G1283" s="28"/>
      <c r="H1283" s="28"/>
      <c r="I1283" s="28"/>
      <c r="J1283" s="144"/>
      <c r="K1283" s="144"/>
      <c r="L1283" s="144"/>
      <c r="M1283" s="144"/>
      <c r="N1283" s="144"/>
      <c r="O1283" s="144"/>
    </row>
    <row r="1284" spans="1:15" s="145" customFormat="1">
      <c r="A1284" s="28"/>
      <c r="B1284" s="28"/>
      <c r="C1284" s="124" t="s">
        <v>3190</v>
      </c>
      <c r="D1284" s="125" t="s">
        <v>1186</v>
      </c>
      <c r="E1284" s="105"/>
      <c r="F1284" s="28"/>
      <c r="G1284" s="28"/>
      <c r="H1284" s="28"/>
      <c r="I1284" s="28"/>
      <c r="J1284" s="144"/>
      <c r="K1284" s="144"/>
      <c r="L1284" s="144"/>
      <c r="M1284" s="144"/>
      <c r="N1284" s="144"/>
      <c r="O1284" s="144"/>
    </row>
    <row r="1285" spans="1:15" s="145" customFormat="1">
      <c r="A1285" s="28"/>
      <c r="B1285" s="28"/>
      <c r="C1285" s="124" t="s">
        <v>3191</v>
      </c>
      <c r="D1285" s="125" t="s">
        <v>3192</v>
      </c>
      <c r="E1285" s="105"/>
      <c r="F1285" s="28"/>
      <c r="G1285" s="28"/>
      <c r="H1285" s="28"/>
      <c r="I1285" s="28"/>
      <c r="J1285" s="144"/>
      <c r="K1285" s="144"/>
      <c r="L1285" s="144"/>
      <c r="M1285" s="144"/>
      <c r="N1285" s="144"/>
      <c r="O1285" s="144"/>
    </row>
    <row r="1286" spans="1:15" s="145" customFormat="1">
      <c r="A1286" s="28"/>
      <c r="B1286" s="28"/>
      <c r="C1286" s="124"/>
      <c r="D1286" s="152" t="s">
        <v>1187</v>
      </c>
      <c r="E1286" s="105"/>
      <c r="F1286" s="28"/>
      <c r="G1286" s="28"/>
      <c r="H1286" s="28"/>
      <c r="I1286" s="28"/>
      <c r="J1286" s="144"/>
      <c r="K1286" s="144"/>
      <c r="L1286" s="144"/>
      <c r="M1286" s="144"/>
      <c r="N1286" s="144"/>
      <c r="O1286" s="144"/>
    </row>
    <row r="1287" spans="1:15" s="145" customFormat="1">
      <c r="A1287" s="28"/>
      <c r="B1287" s="28"/>
      <c r="C1287" s="124" t="s">
        <v>3193</v>
      </c>
      <c r="D1287" s="125" t="s">
        <v>3194</v>
      </c>
      <c r="E1287" s="105"/>
      <c r="F1287" s="28"/>
      <c r="G1287" s="28"/>
      <c r="H1287" s="28"/>
      <c r="I1287" s="28"/>
      <c r="J1287" s="144"/>
      <c r="K1287" s="144"/>
      <c r="L1287" s="144"/>
      <c r="M1287" s="144"/>
      <c r="N1287" s="144"/>
      <c r="O1287" s="144"/>
    </row>
    <row r="1288" spans="1:15" s="145" customFormat="1">
      <c r="A1288" s="28"/>
      <c r="B1288" s="28"/>
      <c r="C1288" s="124" t="s">
        <v>3195</v>
      </c>
      <c r="D1288" s="125" t="s">
        <v>3196</v>
      </c>
      <c r="E1288" s="105"/>
      <c r="F1288" s="28"/>
      <c r="G1288" s="28"/>
      <c r="H1288" s="28"/>
      <c r="I1288" s="28"/>
      <c r="J1288" s="144"/>
      <c r="K1288" s="144"/>
      <c r="L1288" s="144"/>
      <c r="M1288" s="144"/>
      <c r="N1288" s="144"/>
      <c r="O1288" s="144"/>
    </row>
    <row r="1289" spans="1:15" s="145" customFormat="1">
      <c r="A1289" s="28"/>
      <c r="B1289" s="28"/>
      <c r="C1289" s="124" t="s">
        <v>3197</v>
      </c>
      <c r="D1289" s="125" t="s">
        <v>3198</v>
      </c>
      <c r="E1289" s="105"/>
      <c r="F1289" s="28"/>
      <c r="G1289" s="28"/>
      <c r="H1289" s="28"/>
      <c r="I1289" s="28"/>
      <c r="J1289" s="144"/>
      <c r="K1289" s="144"/>
      <c r="L1289" s="144"/>
      <c r="M1289" s="144"/>
      <c r="N1289" s="144"/>
      <c r="O1289" s="144"/>
    </row>
    <row r="1290" spans="1:15" s="145" customFormat="1">
      <c r="A1290" s="28"/>
      <c r="B1290" s="28"/>
      <c r="C1290" s="124"/>
      <c r="D1290" s="127" t="s">
        <v>1614</v>
      </c>
      <c r="E1290" s="105"/>
      <c r="F1290" s="28"/>
      <c r="G1290" s="28"/>
      <c r="H1290" s="28"/>
      <c r="I1290" s="28"/>
      <c r="J1290" s="144"/>
      <c r="K1290" s="144"/>
      <c r="L1290" s="144"/>
      <c r="M1290" s="144"/>
      <c r="N1290" s="144"/>
      <c r="O1290" s="144"/>
    </row>
    <row r="1291" spans="1:15" s="145" customFormat="1">
      <c r="A1291" s="28"/>
      <c r="B1291" s="28"/>
      <c r="C1291" s="124" t="s">
        <v>3199</v>
      </c>
      <c r="D1291" s="125" t="s">
        <v>1188</v>
      </c>
      <c r="E1291" s="105"/>
      <c r="F1291" s="28"/>
      <c r="G1291" s="28"/>
      <c r="H1291" s="28"/>
      <c r="I1291" s="28"/>
      <c r="J1291" s="144"/>
      <c r="K1291" s="144"/>
      <c r="L1291" s="144"/>
      <c r="M1291" s="144"/>
      <c r="N1291" s="144"/>
      <c r="O1291" s="144"/>
    </row>
    <row r="1292" spans="1:15" s="145" customFormat="1">
      <c r="A1292" s="28"/>
      <c r="B1292" s="28"/>
      <c r="C1292" s="124"/>
      <c r="D1292" s="152" t="s">
        <v>1189</v>
      </c>
      <c r="E1292" s="105"/>
      <c r="F1292" s="28"/>
      <c r="G1292" s="28"/>
      <c r="H1292" s="28"/>
      <c r="I1292" s="28"/>
      <c r="J1292" s="144"/>
      <c r="K1292" s="144"/>
      <c r="L1292" s="144"/>
      <c r="M1292" s="144"/>
      <c r="N1292" s="144"/>
      <c r="O1292" s="144"/>
    </row>
    <row r="1293" spans="1:15" s="145" customFormat="1">
      <c r="A1293" s="28"/>
      <c r="B1293" s="28"/>
      <c r="C1293" s="124" t="s">
        <v>3200</v>
      </c>
      <c r="D1293" s="125" t="s">
        <v>3201</v>
      </c>
      <c r="E1293" s="105"/>
      <c r="F1293" s="28"/>
      <c r="G1293" s="28"/>
      <c r="H1293" s="28"/>
      <c r="I1293" s="28"/>
      <c r="J1293" s="144"/>
      <c r="K1293" s="144"/>
      <c r="L1293" s="144"/>
      <c r="M1293" s="144"/>
      <c r="N1293" s="144"/>
      <c r="O1293" s="144"/>
    </row>
    <row r="1294" spans="1:15" s="145" customFormat="1">
      <c r="A1294" s="28"/>
      <c r="B1294" s="28"/>
      <c r="C1294" s="124" t="s">
        <v>3202</v>
      </c>
      <c r="D1294" s="125" t="s">
        <v>3203</v>
      </c>
      <c r="E1294" s="105"/>
      <c r="F1294" s="28"/>
      <c r="G1294" s="28"/>
      <c r="H1294" s="28"/>
      <c r="I1294" s="28"/>
      <c r="J1294" s="144"/>
      <c r="K1294" s="144"/>
      <c r="L1294" s="144"/>
      <c r="M1294" s="144"/>
      <c r="N1294" s="144"/>
      <c r="O1294" s="144"/>
    </row>
    <row r="1295" spans="1:15" s="145" customFormat="1">
      <c r="A1295" s="28"/>
      <c r="B1295" s="28"/>
      <c r="C1295" s="124" t="s">
        <v>3204</v>
      </c>
      <c r="D1295" s="125" t="s">
        <v>3205</v>
      </c>
      <c r="E1295" s="105"/>
      <c r="F1295" s="28"/>
      <c r="G1295" s="28"/>
      <c r="H1295" s="28"/>
      <c r="I1295" s="28"/>
      <c r="J1295" s="144"/>
      <c r="K1295" s="144"/>
      <c r="L1295" s="144"/>
      <c r="M1295" s="144"/>
      <c r="N1295" s="144"/>
      <c r="O1295" s="144"/>
    </row>
    <row r="1296" spans="1:15" s="145" customFormat="1">
      <c r="A1296" s="28"/>
      <c r="B1296" s="28"/>
      <c r="C1296" s="124"/>
      <c r="D1296" s="152" t="s">
        <v>1190</v>
      </c>
      <c r="E1296" s="105"/>
      <c r="F1296" s="28"/>
      <c r="G1296" s="28"/>
      <c r="H1296" s="28"/>
      <c r="I1296" s="28"/>
      <c r="J1296" s="144"/>
      <c r="K1296" s="144"/>
      <c r="L1296" s="144"/>
      <c r="M1296" s="144"/>
      <c r="N1296" s="144"/>
      <c r="O1296" s="144"/>
    </row>
    <row r="1297" spans="1:15" s="145" customFormat="1">
      <c r="A1297" s="28"/>
      <c r="B1297" s="28"/>
      <c r="C1297" s="124" t="s">
        <v>3206</v>
      </c>
      <c r="D1297" s="125" t="s">
        <v>1190</v>
      </c>
      <c r="E1297" s="105"/>
      <c r="F1297" s="28"/>
      <c r="G1297" s="28"/>
      <c r="H1297" s="28"/>
      <c r="I1297" s="28"/>
      <c r="J1297" s="144"/>
      <c r="K1297" s="144"/>
      <c r="L1297" s="144"/>
      <c r="M1297" s="144"/>
      <c r="N1297" s="144"/>
      <c r="O1297" s="144"/>
    </row>
    <row r="1298" spans="1:15" s="145" customFormat="1">
      <c r="A1298" s="34"/>
      <c r="B1298" s="34"/>
      <c r="C1298" s="124" t="s">
        <v>3207</v>
      </c>
      <c r="D1298" s="125" t="s">
        <v>3208</v>
      </c>
      <c r="E1298" s="105"/>
      <c r="F1298" s="28"/>
      <c r="G1298" s="28"/>
      <c r="H1298" s="28"/>
      <c r="I1298" s="28"/>
      <c r="J1298" s="144"/>
      <c r="K1298" s="144"/>
      <c r="L1298" s="144"/>
      <c r="M1298" s="144"/>
      <c r="N1298" s="144"/>
      <c r="O1298" s="144"/>
    </row>
    <row r="1299" spans="1:15" s="145" customFormat="1">
      <c r="A1299" s="34"/>
      <c r="B1299" s="34"/>
      <c r="C1299" s="124"/>
      <c r="D1299" s="152" t="s">
        <v>1191</v>
      </c>
      <c r="E1299" s="105"/>
      <c r="F1299" s="28"/>
      <c r="G1299" s="28"/>
      <c r="H1299" s="28"/>
      <c r="I1299" s="28"/>
      <c r="J1299" s="144"/>
      <c r="K1299" s="144"/>
      <c r="L1299" s="144"/>
      <c r="M1299" s="144"/>
      <c r="N1299" s="144"/>
      <c r="O1299" s="144"/>
    </row>
    <row r="1300" spans="1:15" s="145" customFormat="1">
      <c r="A1300" s="34"/>
      <c r="B1300" s="34"/>
      <c r="C1300" s="124" t="s">
        <v>3209</v>
      </c>
      <c r="D1300" s="125" t="s">
        <v>3210</v>
      </c>
      <c r="E1300" s="105"/>
      <c r="F1300" s="28"/>
      <c r="G1300" s="28"/>
      <c r="H1300" s="28"/>
      <c r="I1300" s="28"/>
      <c r="J1300" s="144"/>
      <c r="K1300" s="144"/>
      <c r="L1300" s="144"/>
      <c r="M1300" s="144"/>
      <c r="N1300" s="144"/>
      <c r="O1300" s="144"/>
    </row>
    <row r="1301" spans="1:15" s="145" customFormat="1">
      <c r="A1301" s="34"/>
      <c r="B1301" s="34"/>
      <c r="C1301" s="124" t="s">
        <v>3211</v>
      </c>
      <c r="D1301" s="125" t="s">
        <v>3212</v>
      </c>
      <c r="E1301" s="105"/>
      <c r="F1301" s="28"/>
      <c r="G1301" s="28"/>
      <c r="H1301" s="28"/>
      <c r="I1301" s="28"/>
      <c r="J1301" s="144"/>
      <c r="K1301" s="144"/>
      <c r="L1301" s="144"/>
      <c r="M1301" s="144"/>
      <c r="N1301" s="144"/>
      <c r="O1301" s="144"/>
    </row>
    <row r="1302" spans="1:15" s="145" customFormat="1">
      <c r="A1302" s="34"/>
      <c r="B1302" s="34"/>
      <c r="C1302" s="124" t="s">
        <v>3213</v>
      </c>
      <c r="D1302" s="125" t="s">
        <v>3214</v>
      </c>
      <c r="E1302" s="105"/>
      <c r="F1302" s="28"/>
      <c r="G1302" s="28"/>
      <c r="H1302" s="28"/>
      <c r="I1302" s="28"/>
      <c r="J1302" s="144"/>
      <c r="K1302" s="144"/>
      <c r="L1302" s="144"/>
      <c r="M1302" s="144"/>
      <c r="N1302" s="144"/>
      <c r="O1302" s="144"/>
    </row>
    <row r="1303" spans="1:15" s="145" customFormat="1">
      <c r="A1303" s="34"/>
      <c r="B1303" s="34"/>
      <c r="C1303" s="124" t="s">
        <v>3215</v>
      </c>
      <c r="D1303" s="125" t="s">
        <v>3216</v>
      </c>
      <c r="E1303" s="105"/>
      <c r="F1303" s="28"/>
      <c r="G1303" s="28"/>
      <c r="H1303" s="28"/>
      <c r="I1303" s="28"/>
      <c r="J1303" s="144"/>
      <c r="K1303" s="144"/>
      <c r="L1303" s="144"/>
      <c r="M1303" s="144"/>
      <c r="N1303" s="144"/>
      <c r="O1303" s="144"/>
    </row>
    <row r="1304" spans="1:15" s="145" customFormat="1">
      <c r="A1304" s="34"/>
      <c r="B1304" s="34"/>
      <c r="C1304" s="124" t="s">
        <v>3217</v>
      </c>
      <c r="D1304" s="125" t="s">
        <v>3218</v>
      </c>
      <c r="E1304" s="105"/>
      <c r="F1304" s="28"/>
      <c r="G1304" s="28"/>
      <c r="H1304" s="28"/>
      <c r="I1304" s="28"/>
      <c r="J1304" s="144"/>
      <c r="K1304" s="144"/>
      <c r="L1304" s="144"/>
      <c r="M1304" s="144"/>
      <c r="N1304" s="144"/>
      <c r="O1304" s="144"/>
    </row>
    <row r="1305" spans="1:15" s="145" customFormat="1">
      <c r="A1305" s="34"/>
      <c r="B1305" s="34"/>
      <c r="C1305" s="124" t="s">
        <v>3219</v>
      </c>
      <c r="D1305" s="125" t="s">
        <v>3220</v>
      </c>
      <c r="E1305" s="105"/>
      <c r="F1305" s="28"/>
      <c r="G1305" s="28"/>
      <c r="H1305" s="28"/>
      <c r="I1305" s="28"/>
      <c r="J1305" s="144"/>
      <c r="K1305" s="144"/>
      <c r="L1305" s="144"/>
      <c r="M1305" s="144"/>
      <c r="N1305" s="144"/>
      <c r="O1305" s="144"/>
    </row>
    <row r="1306" spans="1:15" s="145" customFormat="1">
      <c r="A1306" s="34"/>
      <c r="B1306" s="34"/>
      <c r="C1306" s="124" t="s">
        <v>3221</v>
      </c>
      <c r="D1306" s="125" t="s">
        <v>3222</v>
      </c>
      <c r="E1306" s="105"/>
      <c r="F1306" s="28"/>
      <c r="G1306" s="28"/>
      <c r="H1306" s="28"/>
      <c r="I1306" s="28"/>
      <c r="J1306" s="144"/>
      <c r="K1306" s="144"/>
      <c r="L1306" s="144"/>
      <c r="M1306" s="144"/>
      <c r="N1306" s="144"/>
      <c r="O1306" s="144"/>
    </row>
    <row r="1307" spans="1:15" s="145" customFormat="1">
      <c r="A1307" s="34"/>
      <c r="B1307" s="34"/>
      <c r="C1307" s="124" t="s">
        <v>3223</v>
      </c>
      <c r="D1307" s="125" t="s">
        <v>3224</v>
      </c>
      <c r="E1307" s="105"/>
      <c r="F1307" s="28"/>
      <c r="G1307" s="28"/>
      <c r="H1307" s="28"/>
      <c r="I1307" s="28"/>
      <c r="J1307" s="144"/>
      <c r="K1307" s="144"/>
      <c r="L1307" s="144"/>
      <c r="M1307" s="144"/>
      <c r="N1307" s="144"/>
      <c r="O1307" s="144"/>
    </row>
    <row r="1308" spans="1:15" s="145" customFormat="1">
      <c r="A1308" s="28"/>
      <c r="B1308" s="28"/>
      <c r="C1308" s="124" t="s">
        <v>3225</v>
      </c>
      <c r="D1308" s="125" t="s">
        <v>3226</v>
      </c>
      <c r="E1308" s="105"/>
      <c r="F1308" s="28"/>
      <c r="G1308" s="28"/>
      <c r="H1308" s="28"/>
      <c r="I1308" s="28"/>
      <c r="J1308" s="144"/>
      <c r="K1308" s="144"/>
      <c r="L1308" s="144"/>
      <c r="M1308" s="144"/>
      <c r="N1308" s="144"/>
      <c r="O1308" s="144"/>
    </row>
    <row r="1309" spans="1:15" s="145" customFormat="1">
      <c r="A1309" s="34"/>
      <c r="B1309" s="34"/>
      <c r="C1309" s="124" t="s">
        <v>3227</v>
      </c>
      <c r="D1309" s="125" t="s">
        <v>3228</v>
      </c>
      <c r="E1309" s="105"/>
      <c r="F1309" s="28"/>
      <c r="G1309" s="28"/>
      <c r="H1309" s="28"/>
      <c r="I1309" s="28"/>
      <c r="J1309" s="144"/>
      <c r="K1309" s="144"/>
      <c r="L1309" s="144"/>
      <c r="M1309" s="144"/>
      <c r="N1309" s="144"/>
      <c r="O1309" s="144"/>
    </row>
    <row r="1310" spans="1:15" s="145" customFormat="1">
      <c r="A1310" s="28"/>
      <c r="B1310" s="28"/>
      <c r="C1310" s="124" t="s">
        <v>3229</v>
      </c>
      <c r="D1310" s="125" t="s">
        <v>3230</v>
      </c>
      <c r="E1310" s="105"/>
      <c r="F1310" s="28"/>
      <c r="G1310" s="28"/>
      <c r="H1310" s="28"/>
      <c r="I1310" s="28"/>
      <c r="J1310" s="144"/>
      <c r="K1310" s="144"/>
      <c r="L1310" s="144"/>
      <c r="M1310" s="144"/>
      <c r="N1310" s="144"/>
      <c r="O1310" s="144"/>
    </row>
    <row r="1311" spans="1:15" s="145" customFormat="1">
      <c r="A1311" s="28"/>
      <c r="B1311" s="28"/>
      <c r="C1311" s="124" t="s">
        <v>3231</v>
      </c>
      <c r="D1311" s="125" t="s">
        <v>3232</v>
      </c>
      <c r="E1311" s="105"/>
      <c r="F1311" s="28"/>
      <c r="G1311" s="28"/>
      <c r="H1311" s="28"/>
      <c r="I1311" s="28"/>
      <c r="J1311" s="144"/>
      <c r="K1311" s="144"/>
      <c r="L1311" s="144"/>
      <c r="M1311" s="144"/>
      <c r="N1311" s="144"/>
      <c r="O1311" s="144"/>
    </row>
    <row r="1312" spans="1:15" s="145" customFormat="1">
      <c r="A1312" s="28"/>
      <c r="B1312" s="28"/>
      <c r="C1312" s="124" t="s">
        <v>3233</v>
      </c>
      <c r="D1312" s="125" t="s">
        <v>3234</v>
      </c>
      <c r="E1312" s="105"/>
      <c r="F1312" s="28"/>
      <c r="G1312" s="28"/>
      <c r="H1312" s="28"/>
      <c r="I1312" s="28"/>
      <c r="J1312" s="144"/>
      <c r="K1312" s="144"/>
      <c r="L1312" s="144"/>
      <c r="M1312" s="144"/>
      <c r="N1312" s="144"/>
      <c r="O1312" s="144"/>
    </row>
    <row r="1313" spans="1:15" s="145" customFormat="1">
      <c r="A1313" s="28"/>
      <c r="B1313" s="28"/>
      <c r="C1313" s="124" t="s">
        <v>3235</v>
      </c>
      <c r="D1313" s="125" t="s">
        <v>3236</v>
      </c>
      <c r="E1313" s="105"/>
      <c r="F1313" s="28"/>
      <c r="G1313" s="28"/>
      <c r="H1313" s="28"/>
      <c r="I1313" s="28"/>
      <c r="J1313" s="144"/>
      <c r="K1313" s="144"/>
      <c r="L1313" s="144"/>
      <c r="M1313" s="144"/>
      <c r="N1313" s="144"/>
      <c r="O1313" s="144"/>
    </row>
    <row r="1314" spans="1:15" s="145" customFormat="1">
      <c r="A1314" s="28"/>
      <c r="B1314" s="28"/>
      <c r="C1314" s="124"/>
      <c r="D1314" s="152" t="s">
        <v>1192</v>
      </c>
      <c r="E1314" s="105"/>
      <c r="F1314" s="28"/>
      <c r="G1314" s="28"/>
      <c r="H1314" s="28"/>
      <c r="I1314" s="28"/>
      <c r="J1314" s="144"/>
      <c r="K1314" s="144"/>
      <c r="L1314" s="144"/>
      <c r="M1314" s="144"/>
      <c r="N1314" s="144"/>
      <c r="O1314" s="144"/>
    </row>
    <row r="1315" spans="1:15" s="145" customFormat="1">
      <c r="A1315" s="34"/>
      <c r="B1315" s="34"/>
      <c r="C1315" s="124" t="s">
        <v>3237</v>
      </c>
      <c r="D1315" s="125" t="s">
        <v>1192</v>
      </c>
      <c r="E1315" s="105"/>
      <c r="F1315" s="28"/>
      <c r="G1315" s="28"/>
      <c r="H1315" s="28"/>
      <c r="I1315" s="28"/>
      <c r="J1315" s="144"/>
      <c r="K1315" s="144"/>
      <c r="L1315" s="144"/>
      <c r="M1315" s="144"/>
      <c r="N1315" s="144"/>
      <c r="O1315" s="144"/>
    </row>
    <row r="1316" spans="1:15" s="145" customFormat="1">
      <c r="A1316" s="28"/>
      <c r="B1316" s="28"/>
      <c r="C1316" s="124" t="s">
        <v>3238</v>
      </c>
      <c r="D1316" s="125" t="s">
        <v>3239</v>
      </c>
      <c r="E1316" s="105"/>
      <c r="F1316" s="28"/>
      <c r="G1316" s="28"/>
      <c r="H1316" s="28"/>
      <c r="I1316" s="28"/>
      <c r="J1316" s="144"/>
      <c r="K1316" s="144"/>
      <c r="L1316" s="144"/>
      <c r="M1316" s="144"/>
      <c r="N1316" s="144"/>
      <c r="O1316" s="144"/>
    </row>
    <row r="1317" spans="1:15" s="145" customFormat="1">
      <c r="A1317" s="28"/>
      <c r="B1317" s="28"/>
      <c r="C1317" s="124"/>
      <c r="D1317" s="152" t="s">
        <v>1193</v>
      </c>
      <c r="E1317" s="105"/>
      <c r="F1317" s="28"/>
      <c r="G1317" s="28"/>
      <c r="H1317" s="28"/>
      <c r="I1317" s="28"/>
      <c r="J1317" s="144"/>
      <c r="K1317" s="144"/>
      <c r="L1317" s="144"/>
      <c r="M1317" s="144"/>
      <c r="N1317" s="144"/>
      <c r="O1317" s="144"/>
    </row>
    <row r="1318" spans="1:15" s="145" customFormat="1">
      <c r="A1318" s="28"/>
      <c r="B1318" s="28"/>
      <c r="C1318" s="124" t="s">
        <v>3240</v>
      </c>
      <c r="D1318" s="125" t="s">
        <v>3241</v>
      </c>
      <c r="E1318" s="105"/>
      <c r="F1318" s="28"/>
      <c r="G1318" s="28"/>
      <c r="H1318" s="28"/>
      <c r="I1318" s="28"/>
      <c r="J1318" s="144"/>
      <c r="K1318" s="144"/>
      <c r="L1318" s="144"/>
      <c r="M1318" s="144"/>
      <c r="N1318" s="144"/>
      <c r="O1318" s="144"/>
    </row>
    <row r="1319" spans="1:15" s="145" customFormat="1">
      <c r="A1319" s="28"/>
      <c r="B1319" s="28"/>
      <c r="C1319" s="124" t="s">
        <v>3242</v>
      </c>
      <c r="D1319" s="125" t="s">
        <v>3243</v>
      </c>
      <c r="E1319" s="105"/>
      <c r="F1319" s="28"/>
      <c r="G1319" s="28"/>
      <c r="H1319" s="28"/>
      <c r="I1319" s="28"/>
      <c r="J1319" s="144"/>
      <c r="K1319" s="144"/>
      <c r="L1319" s="144"/>
      <c r="M1319" s="144"/>
      <c r="N1319" s="144"/>
      <c r="O1319" s="144"/>
    </row>
    <row r="1320" spans="1:15" s="145" customFormat="1">
      <c r="A1320" s="28"/>
      <c r="B1320" s="28"/>
      <c r="C1320" s="124" t="s">
        <v>3244</v>
      </c>
      <c r="D1320" s="125" t="s">
        <v>3245</v>
      </c>
      <c r="E1320" s="105"/>
      <c r="F1320" s="28"/>
      <c r="G1320" s="28"/>
      <c r="H1320" s="28"/>
      <c r="I1320" s="28"/>
      <c r="J1320" s="144"/>
      <c r="K1320" s="144"/>
      <c r="L1320" s="144"/>
      <c r="M1320" s="144"/>
      <c r="N1320" s="144"/>
      <c r="O1320" s="144"/>
    </row>
    <row r="1321" spans="1:15" s="145" customFormat="1">
      <c r="A1321" s="28"/>
      <c r="B1321" s="28"/>
      <c r="C1321" s="124" t="s">
        <v>3246</v>
      </c>
      <c r="D1321" s="125" t="s">
        <v>3247</v>
      </c>
      <c r="E1321" s="105"/>
      <c r="F1321" s="28"/>
      <c r="G1321" s="28"/>
      <c r="H1321" s="28"/>
      <c r="I1321" s="28"/>
      <c r="J1321" s="144"/>
      <c r="K1321" s="144"/>
      <c r="L1321" s="144"/>
      <c r="M1321" s="144"/>
      <c r="N1321" s="144"/>
      <c r="O1321" s="144"/>
    </row>
    <row r="1322" spans="1:15" s="145" customFormat="1">
      <c r="A1322" s="28"/>
      <c r="B1322" s="28"/>
      <c r="C1322" s="124" t="s">
        <v>3248</v>
      </c>
      <c r="D1322" s="125" t="s">
        <v>3249</v>
      </c>
      <c r="E1322" s="105"/>
      <c r="F1322" s="28"/>
      <c r="G1322" s="28"/>
      <c r="H1322" s="28"/>
      <c r="I1322" s="28"/>
      <c r="J1322" s="144"/>
      <c r="K1322" s="144"/>
      <c r="L1322" s="144"/>
      <c r="M1322" s="144"/>
      <c r="N1322" s="144"/>
      <c r="O1322" s="144"/>
    </row>
    <row r="1323" spans="1:15" s="145" customFormat="1">
      <c r="A1323" s="28"/>
      <c r="B1323" s="28"/>
      <c r="C1323" s="124" t="s">
        <v>3250</v>
      </c>
      <c r="D1323" s="125" t="s">
        <v>3251</v>
      </c>
      <c r="E1323" s="105"/>
      <c r="F1323" s="28"/>
      <c r="G1323" s="28"/>
      <c r="H1323" s="28"/>
      <c r="I1323" s="28"/>
      <c r="J1323" s="144"/>
      <c r="K1323" s="144"/>
      <c r="L1323" s="144"/>
      <c r="M1323" s="144"/>
      <c r="N1323" s="144"/>
      <c r="O1323" s="144"/>
    </row>
    <row r="1324" spans="1:15" s="145" customFormat="1">
      <c r="A1324" s="28"/>
      <c r="B1324" s="28"/>
      <c r="C1324" s="124" t="s">
        <v>3252</v>
      </c>
      <c r="D1324" s="125" t="s">
        <v>3253</v>
      </c>
      <c r="E1324" s="105"/>
      <c r="F1324" s="28"/>
      <c r="G1324" s="28"/>
      <c r="H1324" s="28"/>
      <c r="I1324" s="28"/>
      <c r="J1324" s="144"/>
      <c r="K1324" s="144"/>
      <c r="L1324" s="144"/>
      <c r="M1324" s="144"/>
      <c r="N1324" s="144"/>
      <c r="O1324" s="144"/>
    </row>
    <row r="1325" spans="1:15" s="145" customFormat="1">
      <c r="A1325" s="28"/>
      <c r="B1325" s="28"/>
      <c r="C1325" s="124" t="s">
        <v>3254</v>
      </c>
      <c r="D1325" s="125" t="s">
        <v>3255</v>
      </c>
      <c r="E1325" s="105"/>
      <c r="F1325" s="28"/>
      <c r="G1325" s="28"/>
      <c r="H1325" s="28"/>
      <c r="I1325" s="28"/>
      <c r="J1325" s="144"/>
      <c r="K1325" s="144"/>
      <c r="L1325" s="144"/>
      <c r="M1325" s="144"/>
      <c r="N1325" s="144"/>
      <c r="O1325" s="144"/>
    </row>
    <row r="1326" spans="1:15" s="145" customFormat="1">
      <c r="A1326" s="28"/>
      <c r="B1326" s="28"/>
      <c r="C1326" s="124" t="s">
        <v>3256</v>
      </c>
      <c r="D1326" s="125" t="s">
        <v>3257</v>
      </c>
      <c r="E1326" s="105"/>
      <c r="F1326" s="28"/>
      <c r="G1326" s="28"/>
      <c r="H1326" s="28"/>
      <c r="I1326" s="28"/>
      <c r="J1326" s="144"/>
      <c r="K1326" s="144"/>
      <c r="L1326" s="144"/>
      <c r="M1326" s="144"/>
      <c r="N1326" s="144"/>
      <c r="O1326" s="144"/>
    </row>
    <row r="1327" spans="1:15" s="145" customFormat="1">
      <c r="A1327" s="28"/>
      <c r="B1327" s="28"/>
      <c r="C1327" s="124" t="s">
        <v>3258</v>
      </c>
      <c r="D1327" s="125" t="s">
        <v>3259</v>
      </c>
      <c r="E1327" s="105"/>
      <c r="F1327" s="28"/>
      <c r="G1327" s="28"/>
      <c r="H1327" s="28"/>
      <c r="I1327" s="28"/>
      <c r="J1327" s="144"/>
      <c r="K1327" s="144"/>
      <c r="L1327" s="144"/>
      <c r="M1327" s="144"/>
      <c r="N1327" s="144"/>
      <c r="O1327" s="144"/>
    </row>
    <row r="1328" spans="1:15" s="145" customFormat="1">
      <c r="A1328" s="28"/>
      <c r="B1328" s="28"/>
      <c r="C1328" s="124"/>
      <c r="D1328" s="152" t="s">
        <v>1194</v>
      </c>
      <c r="E1328" s="105"/>
      <c r="F1328" s="28"/>
      <c r="G1328" s="28"/>
      <c r="H1328" s="28"/>
      <c r="I1328" s="28"/>
      <c r="J1328" s="144"/>
      <c r="K1328" s="144"/>
      <c r="L1328" s="144"/>
      <c r="M1328" s="144"/>
      <c r="N1328" s="144"/>
      <c r="O1328" s="144"/>
    </row>
    <row r="1329" spans="1:15" s="145" customFormat="1">
      <c r="A1329" s="28"/>
      <c r="B1329" s="28"/>
      <c r="C1329" s="124" t="s">
        <v>3260</v>
      </c>
      <c r="D1329" s="125" t="s">
        <v>3261</v>
      </c>
      <c r="E1329" s="105"/>
      <c r="F1329" s="28"/>
      <c r="G1329" s="28"/>
      <c r="H1329" s="28"/>
      <c r="I1329" s="28"/>
      <c r="J1329" s="144"/>
      <c r="K1329" s="144"/>
      <c r="L1329" s="144"/>
      <c r="M1329" s="144"/>
      <c r="N1329" s="144"/>
      <c r="O1329" s="144"/>
    </row>
    <row r="1330" spans="1:15" s="145" customFormat="1">
      <c r="A1330" s="28"/>
      <c r="B1330" s="28"/>
      <c r="C1330" s="124" t="s">
        <v>3262</v>
      </c>
      <c r="D1330" s="125" t="s">
        <v>3263</v>
      </c>
      <c r="E1330" s="105"/>
      <c r="F1330" s="28"/>
      <c r="G1330" s="28"/>
      <c r="H1330" s="28"/>
      <c r="I1330" s="28"/>
      <c r="J1330" s="144"/>
      <c r="K1330" s="144"/>
      <c r="L1330" s="144"/>
      <c r="M1330" s="144"/>
      <c r="N1330" s="144"/>
      <c r="O1330" s="144"/>
    </row>
    <row r="1331" spans="1:15" s="145" customFormat="1">
      <c r="A1331" s="28"/>
      <c r="B1331" s="28"/>
      <c r="C1331" s="124" t="s">
        <v>3264</v>
      </c>
      <c r="D1331" s="125" t="s">
        <v>3265</v>
      </c>
      <c r="E1331" s="105"/>
      <c r="F1331" s="28"/>
      <c r="G1331" s="28"/>
      <c r="H1331" s="28"/>
      <c r="I1331" s="28"/>
      <c r="J1331" s="144"/>
      <c r="K1331" s="144"/>
      <c r="L1331" s="144"/>
      <c r="M1331" s="144"/>
      <c r="N1331" s="144"/>
      <c r="O1331" s="144"/>
    </row>
    <row r="1332" spans="1:15" s="145" customFormat="1">
      <c r="A1332" s="28"/>
      <c r="B1332" s="28"/>
      <c r="C1332" s="124" t="s">
        <v>3266</v>
      </c>
      <c r="D1332" s="125" t="s">
        <v>3267</v>
      </c>
      <c r="E1332" s="105"/>
      <c r="F1332" s="28"/>
      <c r="G1332" s="28"/>
      <c r="H1332" s="28"/>
      <c r="I1332" s="28"/>
      <c r="J1332" s="144"/>
      <c r="K1332" s="144"/>
      <c r="L1332" s="144"/>
      <c r="M1332" s="144"/>
      <c r="N1332" s="144"/>
      <c r="O1332" s="144"/>
    </row>
    <row r="1333" spans="1:15" s="145" customFormat="1">
      <c r="A1333" s="28"/>
      <c r="B1333" s="28"/>
      <c r="C1333" s="124" t="s">
        <v>3268</v>
      </c>
      <c r="D1333" s="125" t="s">
        <v>3269</v>
      </c>
      <c r="E1333" s="105"/>
      <c r="F1333" s="28"/>
      <c r="G1333" s="28"/>
      <c r="H1333" s="28"/>
      <c r="I1333" s="28"/>
      <c r="J1333" s="144"/>
      <c r="K1333" s="144"/>
      <c r="L1333" s="144"/>
      <c r="M1333" s="144"/>
      <c r="N1333" s="144"/>
      <c r="O1333" s="144"/>
    </row>
    <row r="1334" spans="1:15" s="145" customFormat="1">
      <c r="A1334" s="28"/>
      <c r="B1334" s="28"/>
      <c r="C1334" s="124" t="s">
        <v>3270</v>
      </c>
      <c r="D1334" s="125" t="s">
        <v>3271</v>
      </c>
      <c r="E1334" s="105"/>
      <c r="F1334" s="28"/>
      <c r="G1334" s="28"/>
      <c r="H1334" s="28"/>
      <c r="I1334" s="28"/>
      <c r="J1334" s="144"/>
      <c r="K1334" s="144"/>
      <c r="L1334" s="144"/>
      <c r="M1334" s="144"/>
      <c r="N1334" s="144"/>
      <c r="O1334" s="144"/>
    </row>
    <row r="1335" spans="1:15" s="145" customFormat="1">
      <c r="A1335" s="28"/>
      <c r="B1335" s="28"/>
      <c r="C1335" s="124" t="s">
        <v>3272</v>
      </c>
      <c r="D1335" s="125" t="s">
        <v>3273</v>
      </c>
      <c r="E1335" s="105"/>
      <c r="F1335" s="28"/>
      <c r="G1335" s="28"/>
      <c r="H1335" s="28"/>
      <c r="I1335" s="28"/>
      <c r="J1335" s="144"/>
      <c r="K1335" s="144"/>
      <c r="L1335" s="144"/>
      <c r="M1335" s="144"/>
      <c r="N1335" s="144"/>
      <c r="O1335" s="144"/>
    </row>
    <row r="1336" spans="1:15" s="145" customFormat="1">
      <c r="A1336" s="28"/>
      <c r="B1336" s="28"/>
      <c r="C1336" s="124" t="s">
        <v>3274</v>
      </c>
      <c r="D1336" s="125" t="s">
        <v>3275</v>
      </c>
      <c r="E1336" s="105"/>
      <c r="F1336" s="28"/>
      <c r="G1336" s="28"/>
      <c r="H1336" s="28"/>
      <c r="I1336" s="28"/>
      <c r="J1336" s="144"/>
      <c r="K1336" s="144"/>
      <c r="L1336" s="144"/>
      <c r="M1336" s="144"/>
      <c r="N1336" s="144"/>
      <c r="O1336" s="144"/>
    </row>
    <row r="1337" spans="1:15" s="145" customFormat="1">
      <c r="A1337" s="28"/>
      <c r="B1337" s="28"/>
      <c r="C1337" s="124" t="s">
        <v>3276</v>
      </c>
      <c r="D1337" s="125" t="s">
        <v>3277</v>
      </c>
      <c r="E1337" s="105"/>
      <c r="F1337" s="28"/>
      <c r="G1337" s="28"/>
      <c r="H1337" s="28"/>
      <c r="I1337" s="28"/>
      <c r="J1337" s="144"/>
      <c r="K1337" s="144"/>
      <c r="L1337" s="144"/>
      <c r="M1337" s="144"/>
      <c r="N1337" s="144"/>
      <c r="O1337" s="144"/>
    </row>
    <row r="1338" spans="1:15" s="145" customFormat="1">
      <c r="A1338" s="28"/>
      <c r="B1338" s="28"/>
      <c r="C1338" s="124" t="s">
        <v>3278</v>
      </c>
      <c r="D1338" s="125" t="s">
        <v>3279</v>
      </c>
      <c r="E1338" s="105"/>
      <c r="F1338" s="28"/>
      <c r="G1338" s="28"/>
      <c r="H1338" s="28"/>
      <c r="I1338" s="28"/>
      <c r="J1338" s="144"/>
      <c r="K1338" s="144"/>
      <c r="L1338" s="144"/>
      <c r="M1338" s="144"/>
      <c r="N1338" s="144"/>
      <c r="O1338" s="144"/>
    </row>
    <row r="1339" spans="1:15" s="145" customFormat="1">
      <c r="A1339" s="28"/>
      <c r="B1339" s="28"/>
      <c r="C1339" s="124"/>
      <c r="D1339" s="127" t="s">
        <v>1615</v>
      </c>
      <c r="E1339" s="105"/>
      <c r="F1339" s="28"/>
      <c r="G1339" s="28"/>
      <c r="H1339" s="28"/>
      <c r="I1339" s="28"/>
      <c r="J1339" s="144"/>
      <c r="K1339" s="144"/>
      <c r="L1339" s="144"/>
      <c r="M1339" s="144"/>
      <c r="N1339" s="144"/>
      <c r="O1339" s="144"/>
    </row>
    <row r="1340" spans="1:15" s="145" customFormat="1">
      <c r="A1340" s="28"/>
      <c r="B1340" s="28"/>
      <c r="C1340" s="124" t="s">
        <v>3280</v>
      </c>
      <c r="D1340" s="125" t="s">
        <v>1195</v>
      </c>
      <c r="E1340" s="105"/>
      <c r="F1340" s="28"/>
      <c r="G1340" s="28"/>
      <c r="H1340" s="28"/>
      <c r="I1340" s="28"/>
      <c r="J1340" s="144"/>
      <c r="K1340" s="144"/>
      <c r="L1340" s="144"/>
      <c r="M1340" s="144"/>
      <c r="N1340" s="144"/>
      <c r="O1340" s="144"/>
    </row>
    <row r="1341" spans="1:15" s="145" customFormat="1">
      <c r="A1341" s="28"/>
      <c r="B1341" s="28"/>
      <c r="C1341" s="124"/>
      <c r="D1341" s="152" t="s">
        <v>1196</v>
      </c>
      <c r="E1341" s="105"/>
      <c r="F1341" s="28"/>
      <c r="G1341" s="28"/>
      <c r="H1341" s="28"/>
      <c r="I1341" s="28"/>
      <c r="J1341" s="144"/>
      <c r="K1341" s="144"/>
      <c r="L1341" s="144"/>
      <c r="M1341" s="144"/>
      <c r="N1341" s="144"/>
      <c r="O1341" s="144"/>
    </row>
    <row r="1342" spans="1:15" s="145" customFormat="1">
      <c r="A1342" s="28"/>
      <c r="B1342" s="28"/>
      <c r="C1342" s="124" t="s">
        <v>3281</v>
      </c>
      <c r="D1342" s="125" t="s">
        <v>1196</v>
      </c>
      <c r="E1342" s="105"/>
      <c r="F1342" s="28"/>
      <c r="G1342" s="28"/>
      <c r="H1342" s="28"/>
      <c r="I1342" s="28"/>
      <c r="J1342" s="144"/>
      <c r="K1342" s="144"/>
      <c r="L1342" s="144"/>
      <c r="M1342" s="144"/>
      <c r="N1342" s="144"/>
      <c r="O1342" s="144"/>
    </row>
    <row r="1343" spans="1:15">
      <c r="A1343" s="28"/>
      <c r="B1343" s="28"/>
      <c r="C1343" s="124" t="s">
        <v>3282</v>
      </c>
      <c r="D1343" s="125" t="s">
        <v>3283</v>
      </c>
      <c r="E1343" s="105"/>
      <c r="F1343" s="28"/>
      <c r="G1343" s="34"/>
      <c r="H1343" s="28"/>
      <c r="I1343" s="144"/>
      <c r="J1343" s="28"/>
      <c r="K1343" s="28"/>
      <c r="L1343" s="28"/>
      <c r="M1343" s="28"/>
      <c r="N1343" s="28"/>
      <c r="O1343" s="28"/>
    </row>
    <row r="1344" spans="1:15">
      <c r="A1344" s="28"/>
      <c r="B1344" s="28"/>
      <c r="C1344" s="124"/>
      <c r="D1344" s="152" t="s">
        <v>1197</v>
      </c>
      <c r="E1344" s="105"/>
      <c r="F1344" s="28"/>
      <c r="G1344" s="34"/>
      <c r="H1344" s="28"/>
      <c r="I1344" s="144"/>
      <c r="J1344" s="28"/>
      <c r="K1344" s="28"/>
      <c r="L1344" s="28"/>
      <c r="M1344" s="28"/>
      <c r="N1344" s="28"/>
      <c r="O1344" s="28"/>
    </row>
    <row r="1345" spans="1:15" s="145" customFormat="1">
      <c r="A1345" s="28"/>
      <c r="B1345" s="28"/>
      <c r="C1345" s="124" t="s">
        <v>3284</v>
      </c>
      <c r="D1345" s="125" t="s">
        <v>3285</v>
      </c>
      <c r="E1345" s="105"/>
      <c r="F1345" s="28"/>
      <c r="G1345" s="28"/>
      <c r="H1345" s="28"/>
      <c r="I1345" s="28"/>
      <c r="J1345" s="144"/>
      <c r="K1345" s="144"/>
      <c r="L1345" s="144"/>
      <c r="M1345" s="144"/>
      <c r="N1345" s="144"/>
      <c r="O1345" s="144"/>
    </row>
    <row r="1346" spans="1:15" s="145" customFormat="1">
      <c r="A1346" s="28"/>
      <c r="B1346" s="28"/>
      <c r="C1346" s="124" t="s">
        <v>3286</v>
      </c>
      <c r="D1346" s="125" t="s">
        <v>3287</v>
      </c>
      <c r="E1346" s="105"/>
      <c r="F1346" s="28"/>
      <c r="G1346" s="28"/>
      <c r="H1346" s="28"/>
      <c r="I1346" s="28"/>
      <c r="J1346" s="144"/>
      <c r="K1346" s="144"/>
      <c r="L1346" s="144"/>
      <c r="M1346" s="144"/>
      <c r="N1346" s="144"/>
      <c r="O1346" s="144"/>
    </row>
    <row r="1347" spans="1:15" s="145" customFormat="1">
      <c r="A1347" s="28"/>
      <c r="B1347" s="28"/>
      <c r="C1347" s="124" t="s">
        <v>3288</v>
      </c>
      <c r="D1347" s="125" t="s">
        <v>3289</v>
      </c>
      <c r="E1347" s="105"/>
      <c r="F1347" s="28"/>
      <c r="G1347" s="28"/>
      <c r="H1347" s="28"/>
      <c r="I1347" s="28"/>
      <c r="J1347" s="144"/>
      <c r="K1347" s="144"/>
      <c r="L1347" s="144"/>
      <c r="M1347" s="144"/>
      <c r="N1347" s="144"/>
      <c r="O1347" s="144"/>
    </row>
    <row r="1348" spans="1:15" s="145" customFormat="1">
      <c r="A1348" s="28"/>
      <c r="B1348" s="28"/>
      <c r="C1348" s="124"/>
      <c r="D1348" s="152" t="s">
        <v>1198</v>
      </c>
      <c r="E1348" s="105"/>
      <c r="F1348" s="28"/>
      <c r="G1348" s="28"/>
      <c r="H1348" s="28"/>
      <c r="I1348" s="28"/>
      <c r="J1348" s="144"/>
      <c r="K1348" s="144"/>
      <c r="L1348" s="144"/>
      <c r="M1348" s="144"/>
      <c r="N1348" s="144"/>
      <c r="O1348" s="144"/>
    </row>
    <row r="1349" spans="1:15" s="145" customFormat="1">
      <c r="A1349" s="28"/>
      <c r="B1349" s="28"/>
      <c r="C1349" s="124" t="s">
        <v>3290</v>
      </c>
      <c r="D1349" s="125" t="s">
        <v>1198</v>
      </c>
      <c r="E1349" s="105"/>
      <c r="F1349" s="28"/>
      <c r="G1349" s="28"/>
      <c r="H1349" s="28"/>
      <c r="I1349" s="28"/>
      <c r="J1349" s="144"/>
      <c r="K1349" s="144"/>
      <c r="L1349" s="144"/>
      <c r="M1349" s="144"/>
      <c r="N1349" s="144"/>
      <c r="O1349" s="144"/>
    </row>
    <row r="1350" spans="1:15" s="145" customFormat="1">
      <c r="A1350" s="28"/>
      <c r="B1350" s="28"/>
      <c r="C1350" s="124" t="s">
        <v>3291</v>
      </c>
      <c r="D1350" s="125" t="s">
        <v>3292</v>
      </c>
      <c r="E1350" s="105"/>
      <c r="F1350" s="28"/>
      <c r="G1350" s="28"/>
      <c r="H1350" s="28"/>
      <c r="I1350" s="28"/>
      <c r="J1350" s="144"/>
      <c r="K1350" s="144"/>
      <c r="L1350" s="144"/>
      <c r="M1350" s="144"/>
      <c r="N1350" s="144"/>
      <c r="O1350" s="144"/>
    </row>
    <row r="1351" spans="1:15" s="145" customFormat="1">
      <c r="A1351" s="28"/>
      <c r="B1351" s="28"/>
      <c r="C1351" s="124"/>
      <c r="D1351" s="152" t="s">
        <v>1199</v>
      </c>
      <c r="E1351" s="105"/>
      <c r="F1351" s="28"/>
      <c r="G1351" s="28"/>
      <c r="H1351" s="28"/>
      <c r="I1351" s="28"/>
      <c r="J1351" s="144"/>
      <c r="K1351" s="144"/>
      <c r="L1351" s="144"/>
      <c r="M1351" s="144"/>
      <c r="N1351" s="144"/>
      <c r="O1351" s="144"/>
    </row>
    <row r="1352" spans="1:15">
      <c r="A1352" s="28"/>
      <c r="B1352" s="28"/>
      <c r="C1352" s="124" t="s">
        <v>3293</v>
      </c>
      <c r="D1352" s="125" t="s">
        <v>3294</v>
      </c>
      <c r="E1352" s="105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</row>
    <row r="1353" spans="1:15">
      <c r="A1353" s="28"/>
      <c r="B1353" s="28"/>
      <c r="C1353" s="124" t="s">
        <v>3295</v>
      </c>
      <c r="D1353" s="125" t="s">
        <v>3296</v>
      </c>
      <c r="E1353" s="105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</row>
    <row r="1354" spans="1:15">
      <c r="A1354" s="28"/>
      <c r="B1354" s="28"/>
      <c r="C1354" s="124" t="s">
        <v>3297</v>
      </c>
      <c r="D1354" s="125" t="s">
        <v>3298</v>
      </c>
      <c r="E1354" s="105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</row>
    <row r="1355" spans="1:15">
      <c r="A1355" s="28"/>
      <c r="B1355" s="28"/>
      <c r="C1355" s="124" t="s">
        <v>3299</v>
      </c>
      <c r="D1355" s="125" t="s">
        <v>3300</v>
      </c>
      <c r="E1355" s="105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</row>
    <row r="1356" spans="1:15">
      <c r="A1356" s="28"/>
      <c r="B1356" s="28"/>
      <c r="C1356" s="124" t="s">
        <v>3301</v>
      </c>
      <c r="D1356" s="125" t="s">
        <v>3302</v>
      </c>
      <c r="E1356" s="105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</row>
    <row r="1357" spans="1:15">
      <c r="A1357" s="28"/>
      <c r="B1357" s="28"/>
      <c r="C1357" s="124" t="s">
        <v>3303</v>
      </c>
      <c r="D1357" s="125" t="s">
        <v>3304</v>
      </c>
      <c r="E1357" s="105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</row>
    <row r="1358" spans="1:15">
      <c r="A1358" s="28"/>
      <c r="B1358" s="28"/>
      <c r="C1358" s="124" t="s">
        <v>3305</v>
      </c>
      <c r="D1358" s="125" t="s">
        <v>3306</v>
      </c>
      <c r="E1358" s="105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</row>
    <row r="1359" spans="1:15">
      <c r="A1359" s="28"/>
      <c r="B1359" s="28"/>
      <c r="C1359" s="124" t="s">
        <v>3307</v>
      </c>
      <c r="D1359" s="125" t="s">
        <v>3308</v>
      </c>
      <c r="E1359" s="105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</row>
    <row r="1360" spans="1:15">
      <c r="A1360" s="28"/>
      <c r="B1360" s="28"/>
      <c r="C1360" s="124" t="s">
        <v>3309</v>
      </c>
      <c r="D1360" s="125" t="s">
        <v>3310</v>
      </c>
      <c r="E1360" s="105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</row>
    <row r="1361" spans="1:246">
      <c r="A1361" s="28"/>
      <c r="B1361" s="28"/>
      <c r="C1361" s="124" t="s">
        <v>3311</v>
      </c>
      <c r="D1361" s="125" t="s">
        <v>3312</v>
      </c>
      <c r="E1361" s="105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</row>
    <row r="1362" spans="1:246">
      <c r="A1362" s="28"/>
      <c r="B1362" s="28"/>
      <c r="C1362" s="124" t="s">
        <v>3313</v>
      </c>
      <c r="D1362" s="125" t="s">
        <v>3314</v>
      </c>
      <c r="E1362" s="105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</row>
    <row r="1363" spans="1:246">
      <c r="A1363" s="28"/>
      <c r="B1363" s="28"/>
      <c r="C1363" s="124" t="s">
        <v>3315</v>
      </c>
      <c r="D1363" s="125" t="s">
        <v>3316</v>
      </c>
      <c r="E1363" s="105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</row>
    <row r="1364" spans="1:246">
      <c r="A1364" s="28"/>
      <c r="B1364" s="28"/>
      <c r="C1364" s="124" t="s">
        <v>3317</v>
      </c>
      <c r="D1364" s="125" t="s">
        <v>3318</v>
      </c>
      <c r="E1364" s="105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</row>
    <row r="1365" spans="1:246">
      <c r="A1365" s="28"/>
      <c r="B1365" s="28"/>
      <c r="C1365" s="124" t="s">
        <v>3319</v>
      </c>
      <c r="D1365" s="125" t="s">
        <v>3320</v>
      </c>
      <c r="E1365" s="105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</row>
    <row r="1366" spans="1:246">
      <c r="A1366" s="28"/>
      <c r="B1366" s="28"/>
      <c r="C1366" s="124" t="s">
        <v>3321</v>
      </c>
      <c r="D1366" s="125" t="s">
        <v>3322</v>
      </c>
      <c r="E1366" s="105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</row>
    <row r="1367" spans="1:246">
      <c r="A1367" s="28"/>
      <c r="B1367" s="28"/>
      <c r="C1367" s="124"/>
      <c r="D1367" s="126" t="s">
        <v>1616</v>
      </c>
      <c r="E1367" s="105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</row>
    <row r="1368" spans="1:246">
      <c r="A1368" s="28"/>
      <c r="B1368" s="28"/>
      <c r="C1368" s="124" t="s">
        <v>3323</v>
      </c>
      <c r="D1368" s="125" t="s">
        <v>1200</v>
      </c>
      <c r="E1368" s="105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</row>
    <row r="1369" spans="1:246">
      <c r="A1369" s="28"/>
      <c r="B1369" s="28"/>
      <c r="C1369" s="124"/>
      <c r="D1369" s="127" t="s">
        <v>1617</v>
      </c>
      <c r="E1369" s="105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</row>
    <row r="1370" spans="1:246">
      <c r="A1370" s="28"/>
      <c r="B1370" s="28"/>
      <c r="C1370" s="124" t="s">
        <v>3324</v>
      </c>
      <c r="D1370" s="125" t="s">
        <v>1201</v>
      </c>
      <c r="E1370" s="105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</row>
    <row r="1371" spans="1:246">
      <c r="A1371" s="28"/>
      <c r="B1371" s="28"/>
      <c r="C1371" s="124"/>
      <c r="D1371" s="152" t="s">
        <v>1202</v>
      </c>
      <c r="E1371" s="105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</row>
    <row r="1372" spans="1:246">
      <c r="A1372" s="28"/>
      <c r="B1372" s="28"/>
      <c r="C1372" s="124" t="s">
        <v>3325</v>
      </c>
      <c r="D1372" s="125" t="s">
        <v>3326</v>
      </c>
      <c r="E1372" s="105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</row>
    <row r="1373" spans="1:246">
      <c r="A1373" s="28"/>
      <c r="B1373" s="28"/>
      <c r="C1373" s="124" t="s">
        <v>3327</v>
      </c>
      <c r="D1373" s="125" t="s">
        <v>3328</v>
      </c>
      <c r="E1373" s="105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</row>
    <row r="1374" spans="1:246" s="35" customFormat="1">
      <c r="A1374" s="28"/>
      <c r="B1374" s="28"/>
      <c r="C1374" s="124" t="s">
        <v>3329</v>
      </c>
      <c r="D1374" s="125" t="s">
        <v>3330</v>
      </c>
      <c r="E1374" s="105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9"/>
      <c r="BQ1374" s="29"/>
      <c r="BR1374" s="29"/>
      <c r="BS1374" s="29"/>
      <c r="BT1374" s="29"/>
      <c r="BU1374" s="29"/>
      <c r="BV1374" s="29"/>
      <c r="BW1374" s="29"/>
      <c r="BX1374" s="29"/>
      <c r="BY1374" s="29"/>
      <c r="BZ1374" s="29"/>
      <c r="CA1374" s="29"/>
      <c r="CB1374" s="29"/>
      <c r="CC1374" s="29"/>
      <c r="CD1374" s="29"/>
      <c r="CE1374" s="29"/>
      <c r="CF1374" s="29"/>
      <c r="CG1374" s="29"/>
      <c r="CH1374" s="29"/>
      <c r="CI1374" s="29"/>
      <c r="CJ1374" s="29"/>
      <c r="CK1374" s="29"/>
      <c r="CL1374" s="29"/>
      <c r="CM1374" s="29"/>
      <c r="CN1374" s="29"/>
      <c r="CO1374" s="29"/>
      <c r="CP1374" s="29"/>
      <c r="CQ1374" s="29"/>
      <c r="CR1374" s="29"/>
      <c r="CS1374" s="29"/>
      <c r="CT1374" s="29"/>
      <c r="CU1374" s="29"/>
      <c r="CV1374" s="29"/>
      <c r="CW1374" s="29"/>
      <c r="CX1374" s="29"/>
      <c r="CY1374" s="29"/>
      <c r="CZ1374" s="29"/>
      <c r="DA1374" s="29"/>
      <c r="DB1374" s="29"/>
      <c r="DC1374" s="29"/>
      <c r="DD1374" s="29"/>
      <c r="DE1374" s="29"/>
      <c r="DF1374" s="29"/>
      <c r="DG1374" s="29"/>
      <c r="DH1374" s="29"/>
      <c r="DI1374" s="29"/>
      <c r="DJ1374" s="29"/>
      <c r="DK1374" s="29"/>
      <c r="DL1374" s="29"/>
      <c r="DM1374" s="29"/>
      <c r="DN1374" s="29"/>
      <c r="DO1374" s="29"/>
      <c r="DP1374" s="29"/>
      <c r="DQ1374" s="29"/>
      <c r="DR1374" s="29"/>
      <c r="DS1374" s="29"/>
      <c r="DT1374" s="29"/>
      <c r="DU1374" s="29"/>
      <c r="DV1374" s="29"/>
      <c r="DW1374" s="29"/>
      <c r="DX1374" s="29"/>
      <c r="DY1374" s="29"/>
      <c r="DZ1374" s="29"/>
      <c r="EA1374" s="29"/>
      <c r="EB1374" s="29"/>
      <c r="EC1374" s="29"/>
      <c r="ED1374" s="29"/>
      <c r="EE1374" s="29"/>
      <c r="EF1374" s="29"/>
      <c r="EG1374" s="29"/>
      <c r="EH1374" s="29"/>
      <c r="EI1374" s="29"/>
      <c r="EJ1374" s="29"/>
      <c r="EK1374" s="29"/>
      <c r="EL1374" s="29"/>
      <c r="EM1374" s="29"/>
      <c r="EN1374" s="29"/>
      <c r="EO1374" s="29"/>
      <c r="EP1374" s="29"/>
      <c r="EQ1374" s="29"/>
      <c r="ER1374" s="29"/>
      <c r="ES1374" s="29"/>
      <c r="ET1374" s="29"/>
      <c r="EU1374" s="29"/>
      <c r="EV1374" s="29"/>
      <c r="EW1374" s="29"/>
      <c r="EX1374" s="29"/>
      <c r="EY1374" s="29"/>
      <c r="EZ1374" s="29"/>
      <c r="FA1374" s="29"/>
      <c r="FB1374" s="29"/>
      <c r="FC1374" s="29"/>
      <c r="FD1374" s="29"/>
      <c r="FE1374" s="29"/>
      <c r="FF1374" s="29"/>
      <c r="FG1374" s="29"/>
      <c r="FH1374" s="29"/>
      <c r="FI1374" s="29"/>
      <c r="FJ1374" s="29"/>
      <c r="FK1374" s="29"/>
      <c r="FL1374" s="29"/>
      <c r="FM1374" s="29"/>
      <c r="FN1374" s="29"/>
      <c r="FO1374" s="29"/>
      <c r="FP1374" s="29"/>
      <c r="FQ1374" s="29"/>
      <c r="FR1374" s="29"/>
      <c r="FS1374" s="29"/>
      <c r="FT1374" s="29"/>
      <c r="FU1374" s="29"/>
      <c r="FV1374" s="29"/>
      <c r="FW1374" s="29"/>
      <c r="FX1374" s="29"/>
      <c r="FY1374" s="29"/>
      <c r="FZ1374" s="29"/>
      <c r="GA1374" s="29"/>
      <c r="GB1374" s="29"/>
      <c r="GC1374" s="29"/>
      <c r="GD1374" s="29"/>
      <c r="GE1374" s="29"/>
      <c r="GF1374" s="29"/>
      <c r="GG1374" s="29"/>
      <c r="GH1374" s="29"/>
      <c r="GI1374" s="29"/>
      <c r="GJ1374" s="29"/>
      <c r="GK1374" s="29"/>
      <c r="GL1374" s="29"/>
      <c r="GM1374" s="29"/>
      <c r="GN1374" s="29"/>
      <c r="GO1374" s="29"/>
      <c r="GP1374" s="29"/>
      <c r="GQ1374" s="29"/>
      <c r="GR1374" s="29"/>
      <c r="GS1374" s="29"/>
      <c r="GT1374" s="29"/>
      <c r="GU1374" s="29"/>
      <c r="GV1374" s="29"/>
      <c r="GW1374" s="29"/>
      <c r="GX1374" s="29"/>
      <c r="GY1374" s="29"/>
      <c r="GZ1374" s="29"/>
      <c r="HA1374" s="29"/>
      <c r="HB1374" s="29"/>
      <c r="HC1374" s="29"/>
      <c r="HD1374" s="29"/>
      <c r="HE1374" s="29"/>
      <c r="HF1374" s="29"/>
      <c r="HG1374" s="29"/>
      <c r="HH1374" s="29"/>
      <c r="HI1374" s="29"/>
      <c r="HJ1374" s="29"/>
      <c r="HK1374" s="29"/>
      <c r="HL1374" s="29"/>
      <c r="HM1374" s="29"/>
      <c r="HN1374" s="29"/>
      <c r="HO1374" s="29"/>
      <c r="HP1374" s="29"/>
      <c r="HQ1374" s="29"/>
      <c r="HR1374" s="29"/>
      <c r="HS1374" s="29"/>
      <c r="HT1374" s="29"/>
      <c r="HU1374" s="29"/>
      <c r="HV1374" s="29"/>
      <c r="HW1374" s="29"/>
      <c r="HX1374" s="29"/>
      <c r="HY1374" s="29"/>
      <c r="HZ1374" s="29"/>
      <c r="IA1374" s="29"/>
      <c r="IB1374" s="29"/>
      <c r="IC1374" s="29"/>
      <c r="ID1374" s="29"/>
      <c r="IE1374" s="29"/>
      <c r="IF1374" s="29"/>
      <c r="IG1374" s="29"/>
      <c r="IH1374" s="29"/>
      <c r="II1374" s="29"/>
      <c r="IJ1374" s="29"/>
      <c r="IK1374" s="29"/>
      <c r="IL1374" s="29"/>
    </row>
    <row r="1375" spans="1:246" s="35" customFormat="1">
      <c r="A1375" s="28"/>
      <c r="B1375" s="28"/>
      <c r="C1375" s="124"/>
      <c r="D1375" s="152" t="s">
        <v>1203</v>
      </c>
      <c r="E1375" s="105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9"/>
      <c r="BQ1375" s="29"/>
      <c r="BR1375" s="29"/>
      <c r="BS1375" s="29"/>
      <c r="BT1375" s="29"/>
      <c r="BU1375" s="29"/>
      <c r="BV1375" s="29"/>
      <c r="BW1375" s="29"/>
      <c r="BX1375" s="29"/>
      <c r="BY1375" s="29"/>
      <c r="BZ1375" s="29"/>
      <c r="CA1375" s="29"/>
      <c r="CB1375" s="29"/>
      <c r="CC1375" s="29"/>
      <c r="CD1375" s="29"/>
      <c r="CE1375" s="29"/>
      <c r="CF1375" s="29"/>
      <c r="CG1375" s="29"/>
      <c r="CH1375" s="29"/>
      <c r="CI1375" s="29"/>
      <c r="CJ1375" s="29"/>
      <c r="CK1375" s="29"/>
      <c r="CL1375" s="29"/>
      <c r="CM1375" s="29"/>
      <c r="CN1375" s="29"/>
      <c r="CO1375" s="29"/>
      <c r="CP1375" s="29"/>
      <c r="CQ1375" s="29"/>
      <c r="CR1375" s="29"/>
      <c r="CS1375" s="29"/>
      <c r="CT1375" s="29"/>
      <c r="CU1375" s="29"/>
      <c r="CV1375" s="29"/>
      <c r="CW1375" s="29"/>
      <c r="CX1375" s="29"/>
      <c r="CY1375" s="29"/>
      <c r="CZ1375" s="29"/>
      <c r="DA1375" s="29"/>
      <c r="DB1375" s="29"/>
      <c r="DC1375" s="29"/>
      <c r="DD1375" s="29"/>
      <c r="DE1375" s="29"/>
      <c r="DF1375" s="29"/>
      <c r="DG1375" s="29"/>
      <c r="DH1375" s="29"/>
      <c r="DI1375" s="29"/>
      <c r="DJ1375" s="29"/>
      <c r="DK1375" s="29"/>
      <c r="DL1375" s="29"/>
      <c r="DM1375" s="29"/>
      <c r="DN1375" s="29"/>
      <c r="DO1375" s="29"/>
      <c r="DP1375" s="29"/>
      <c r="DQ1375" s="29"/>
      <c r="DR1375" s="29"/>
      <c r="DS1375" s="29"/>
      <c r="DT1375" s="29"/>
      <c r="DU1375" s="29"/>
      <c r="DV1375" s="29"/>
      <c r="DW1375" s="29"/>
      <c r="DX1375" s="29"/>
      <c r="DY1375" s="29"/>
      <c r="DZ1375" s="29"/>
      <c r="EA1375" s="29"/>
      <c r="EB1375" s="29"/>
      <c r="EC1375" s="29"/>
      <c r="ED1375" s="29"/>
      <c r="EE1375" s="29"/>
      <c r="EF1375" s="29"/>
      <c r="EG1375" s="29"/>
      <c r="EH1375" s="29"/>
      <c r="EI1375" s="29"/>
      <c r="EJ1375" s="29"/>
      <c r="EK1375" s="29"/>
      <c r="EL1375" s="29"/>
      <c r="EM1375" s="29"/>
      <c r="EN1375" s="29"/>
      <c r="EO1375" s="29"/>
      <c r="EP1375" s="29"/>
      <c r="EQ1375" s="29"/>
      <c r="ER1375" s="29"/>
      <c r="ES1375" s="29"/>
      <c r="ET1375" s="29"/>
      <c r="EU1375" s="29"/>
      <c r="EV1375" s="29"/>
      <c r="EW1375" s="29"/>
      <c r="EX1375" s="29"/>
      <c r="EY1375" s="29"/>
      <c r="EZ1375" s="29"/>
      <c r="FA1375" s="29"/>
      <c r="FB1375" s="29"/>
      <c r="FC1375" s="29"/>
      <c r="FD1375" s="29"/>
      <c r="FE1375" s="29"/>
      <c r="FF1375" s="29"/>
      <c r="FG1375" s="29"/>
      <c r="FH1375" s="29"/>
      <c r="FI1375" s="29"/>
      <c r="FJ1375" s="29"/>
      <c r="FK1375" s="29"/>
      <c r="FL1375" s="29"/>
      <c r="FM1375" s="29"/>
      <c r="FN1375" s="29"/>
      <c r="FO1375" s="29"/>
      <c r="FP1375" s="29"/>
      <c r="FQ1375" s="29"/>
      <c r="FR1375" s="29"/>
      <c r="FS1375" s="29"/>
      <c r="FT1375" s="29"/>
      <c r="FU1375" s="29"/>
      <c r="FV1375" s="29"/>
      <c r="FW1375" s="29"/>
      <c r="FX1375" s="29"/>
      <c r="FY1375" s="29"/>
      <c r="FZ1375" s="29"/>
      <c r="GA1375" s="29"/>
      <c r="GB1375" s="29"/>
      <c r="GC1375" s="29"/>
      <c r="GD1375" s="29"/>
      <c r="GE1375" s="29"/>
      <c r="GF1375" s="29"/>
      <c r="GG1375" s="29"/>
      <c r="GH1375" s="29"/>
      <c r="GI1375" s="29"/>
      <c r="GJ1375" s="29"/>
      <c r="GK1375" s="29"/>
      <c r="GL1375" s="29"/>
      <c r="GM1375" s="29"/>
      <c r="GN1375" s="29"/>
      <c r="GO1375" s="29"/>
      <c r="GP1375" s="29"/>
      <c r="GQ1375" s="29"/>
      <c r="GR1375" s="29"/>
      <c r="GS1375" s="29"/>
      <c r="GT1375" s="29"/>
      <c r="GU1375" s="29"/>
      <c r="GV1375" s="29"/>
      <c r="GW1375" s="29"/>
      <c r="GX1375" s="29"/>
      <c r="GY1375" s="29"/>
      <c r="GZ1375" s="29"/>
      <c r="HA1375" s="29"/>
      <c r="HB1375" s="29"/>
      <c r="HC1375" s="29"/>
      <c r="HD1375" s="29"/>
      <c r="HE1375" s="29"/>
      <c r="HF1375" s="29"/>
      <c r="HG1375" s="29"/>
      <c r="HH1375" s="29"/>
      <c r="HI1375" s="29"/>
      <c r="HJ1375" s="29"/>
      <c r="HK1375" s="29"/>
      <c r="HL1375" s="29"/>
      <c r="HM1375" s="29"/>
      <c r="HN1375" s="29"/>
      <c r="HO1375" s="29"/>
      <c r="HP1375" s="29"/>
      <c r="HQ1375" s="29"/>
      <c r="HR1375" s="29"/>
      <c r="HS1375" s="29"/>
      <c r="HT1375" s="29"/>
      <c r="HU1375" s="29"/>
      <c r="HV1375" s="29"/>
      <c r="HW1375" s="29"/>
      <c r="HX1375" s="29"/>
      <c r="HY1375" s="29"/>
      <c r="HZ1375" s="29"/>
      <c r="IA1375" s="29"/>
      <c r="IB1375" s="29"/>
      <c r="IC1375" s="29"/>
      <c r="ID1375" s="29"/>
      <c r="IE1375" s="29"/>
      <c r="IF1375" s="29"/>
      <c r="IG1375" s="29"/>
      <c r="IH1375" s="29"/>
      <c r="II1375" s="29"/>
      <c r="IJ1375" s="29"/>
      <c r="IK1375" s="29"/>
      <c r="IL1375" s="29"/>
    </row>
    <row r="1376" spans="1:246" s="35" customFormat="1">
      <c r="A1376" s="28"/>
      <c r="B1376" s="28"/>
      <c r="C1376" s="124" t="s">
        <v>3331</v>
      </c>
      <c r="D1376" s="125" t="s">
        <v>3332</v>
      </c>
      <c r="E1376" s="105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9"/>
      <c r="BQ1376" s="29"/>
      <c r="BR1376" s="29"/>
      <c r="BS1376" s="29"/>
      <c r="BT1376" s="29"/>
      <c r="BU1376" s="29"/>
      <c r="BV1376" s="29"/>
      <c r="BW1376" s="29"/>
      <c r="BX1376" s="29"/>
      <c r="BY1376" s="29"/>
      <c r="BZ1376" s="29"/>
      <c r="CA1376" s="29"/>
      <c r="CB1376" s="29"/>
      <c r="CC1376" s="29"/>
      <c r="CD1376" s="29"/>
      <c r="CE1376" s="29"/>
      <c r="CF1376" s="29"/>
      <c r="CG1376" s="29"/>
      <c r="CH1376" s="29"/>
      <c r="CI1376" s="29"/>
      <c r="CJ1376" s="29"/>
      <c r="CK1376" s="29"/>
      <c r="CL1376" s="29"/>
      <c r="CM1376" s="29"/>
      <c r="CN1376" s="29"/>
      <c r="CO1376" s="29"/>
      <c r="CP1376" s="29"/>
      <c r="CQ1376" s="29"/>
      <c r="CR1376" s="29"/>
      <c r="CS1376" s="29"/>
      <c r="CT1376" s="29"/>
      <c r="CU1376" s="29"/>
      <c r="CV1376" s="29"/>
      <c r="CW1376" s="29"/>
      <c r="CX1376" s="29"/>
      <c r="CY1376" s="29"/>
      <c r="CZ1376" s="29"/>
      <c r="DA1376" s="29"/>
      <c r="DB1376" s="29"/>
      <c r="DC1376" s="29"/>
      <c r="DD1376" s="29"/>
      <c r="DE1376" s="29"/>
      <c r="DF1376" s="29"/>
      <c r="DG1376" s="29"/>
      <c r="DH1376" s="29"/>
      <c r="DI1376" s="29"/>
      <c r="DJ1376" s="29"/>
      <c r="DK1376" s="29"/>
      <c r="DL1376" s="29"/>
      <c r="DM1376" s="29"/>
      <c r="DN1376" s="29"/>
      <c r="DO1376" s="29"/>
      <c r="DP1376" s="29"/>
      <c r="DQ1376" s="29"/>
      <c r="DR1376" s="29"/>
      <c r="DS1376" s="29"/>
      <c r="DT1376" s="29"/>
      <c r="DU1376" s="29"/>
      <c r="DV1376" s="29"/>
      <c r="DW1376" s="29"/>
      <c r="DX1376" s="29"/>
      <c r="DY1376" s="29"/>
      <c r="DZ1376" s="29"/>
      <c r="EA1376" s="29"/>
      <c r="EB1376" s="29"/>
      <c r="EC1376" s="29"/>
      <c r="ED1376" s="29"/>
      <c r="EE1376" s="29"/>
      <c r="EF1376" s="29"/>
      <c r="EG1376" s="29"/>
      <c r="EH1376" s="29"/>
      <c r="EI1376" s="29"/>
      <c r="EJ1376" s="29"/>
      <c r="EK1376" s="29"/>
      <c r="EL1376" s="29"/>
      <c r="EM1376" s="29"/>
      <c r="EN1376" s="29"/>
      <c r="EO1376" s="29"/>
      <c r="EP1376" s="29"/>
      <c r="EQ1376" s="29"/>
      <c r="ER1376" s="29"/>
      <c r="ES1376" s="29"/>
      <c r="ET1376" s="29"/>
      <c r="EU1376" s="29"/>
      <c r="EV1376" s="29"/>
      <c r="EW1376" s="29"/>
      <c r="EX1376" s="29"/>
      <c r="EY1376" s="29"/>
      <c r="EZ1376" s="29"/>
      <c r="FA1376" s="29"/>
      <c r="FB1376" s="29"/>
      <c r="FC1376" s="29"/>
      <c r="FD1376" s="29"/>
      <c r="FE1376" s="29"/>
      <c r="FF1376" s="29"/>
      <c r="FG1376" s="29"/>
      <c r="FH1376" s="29"/>
      <c r="FI1376" s="29"/>
      <c r="FJ1376" s="29"/>
      <c r="FK1376" s="29"/>
      <c r="FL1376" s="29"/>
      <c r="FM1376" s="29"/>
      <c r="FN1376" s="29"/>
      <c r="FO1376" s="29"/>
      <c r="FP1376" s="29"/>
      <c r="FQ1376" s="29"/>
      <c r="FR1376" s="29"/>
      <c r="FS1376" s="29"/>
      <c r="FT1376" s="29"/>
      <c r="FU1376" s="29"/>
      <c r="FV1376" s="29"/>
      <c r="FW1376" s="29"/>
      <c r="FX1376" s="29"/>
      <c r="FY1376" s="29"/>
      <c r="FZ1376" s="29"/>
      <c r="GA1376" s="29"/>
      <c r="GB1376" s="29"/>
      <c r="GC1376" s="29"/>
      <c r="GD1376" s="29"/>
      <c r="GE1376" s="29"/>
      <c r="GF1376" s="29"/>
      <c r="GG1376" s="29"/>
      <c r="GH1376" s="29"/>
      <c r="GI1376" s="29"/>
      <c r="GJ1376" s="29"/>
      <c r="GK1376" s="29"/>
      <c r="GL1376" s="29"/>
      <c r="GM1376" s="29"/>
      <c r="GN1376" s="29"/>
      <c r="GO1376" s="29"/>
      <c r="GP1376" s="29"/>
      <c r="GQ1376" s="29"/>
      <c r="GR1376" s="29"/>
      <c r="GS1376" s="29"/>
      <c r="GT1376" s="29"/>
      <c r="GU1376" s="29"/>
      <c r="GV1376" s="29"/>
      <c r="GW1376" s="29"/>
      <c r="GX1376" s="29"/>
      <c r="GY1376" s="29"/>
      <c r="GZ1376" s="29"/>
      <c r="HA1376" s="29"/>
      <c r="HB1376" s="29"/>
      <c r="HC1376" s="29"/>
      <c r="HD1376" s="29"/>
      <c r="HE1376" s="29"/>
      <c r="HF1376" s="29"/>
      <c r="HG1376" s="29"/>
      <c r="HH1376" s="29"/>
      <c r="HI1376" s="29"/>
      <c r="HJ1376" s="29"/>
      <c r="HK1376" s="29"/>
      <c r="HL1376" s="29"/>
      <c r="HM1376" s="29"/>
      <c r="HN1376" s="29"/>
      <c r="HO1376" s="29"/>
      <c r="HP1376" s="29"/>
      <c r="HQ1376" s="29"/>
      <c r="HR1376" s="29"/>
      <c r="HS1376" s="29"/>
      <c r="HT1376" s="29"/>
      <c r="HU1376" s="29"/>
      <c r="HV1376" s="29"/>
      <c r="HW1376" s="29"/>
      <c r="HX1376" s="29"/>
      <c r="HY1376" s="29"/>
      <c r="HZ1376" s="29"/>
      <c r="IA1376" s="29"/>
      <c r="IB1376" s="29"/>
      <c r="IC1376" s="29"/>
      <c r="ID1376" s="29"/>
      <c r="IE1376" s="29"/>
      <c r="IF1376" s="29"/>
      <c r="IG1376" s="29"/>
      <c r="IH1376" s="29"/>
      <c r="II1376" s="29"/>
      <c r="IJ1376" s="29"/>
      <c r="IK1376" s="29"/>
      <c r="IL1376" s="29"/>
    </row>
    <row r="1377" spans="1:246" s="35" customFormat="1">
      <c r="A1377" s="28"/>
      <c r="B1377" s="28"/>
      <c r="C1377" s="124" t="s">
        <v>3333</v>
      </c>
      <c r="D1377" s="125" t="s">
        <v>3334</v>
      </c>
      <c r="E1377" s="105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9"/>
      <c r="BQ1377" s="29"/>
      <c r="BR1377" s="29"/>
      <c r="BS1377" s="29"/>
      <c r="BT1377" s="29"/>
      <c r="BU1377" s="29"/>
      <c r="BV1377" s="29"/>
      <c r="BW1377" s="29"/>
      <c r="BX1377" s="29"/>
      <c r="BY1377" s="29"/>
      <c r="BZ1377" s="29"/>
      <c r="CA1377" s="29"/>
      <c r="CB1377" s="29"/>
      <c r="CC1377" s="29"/>
      <c r="CD1377" s="29"/>
      <c r="CE1377" s="29"/>
      <c r="CF1377" s="29"/>
      <c r="CG1377" s="29"/>
      <c r="CH1377" s="29"/>
      <c r="CI1377" s="29"/>
      <c r="CJ1377" s="29"/>
      <c r="CK1377" s="29"/>
      <c r="CL1377" s="29"/>
      <c r="CM1377" s="29"/>
      <c r="CN1377" s="29"/>
      <c r="CO1377" s="29"/>
      <c r="CP1377" s="29"/>
      <c r="CQ1377" s="29"/>
      <c r="CR1377" s="29"/>
      <c r="CS1377" s="29"/>
      <c r="CT1377" s="29"/>
      <c r="CU1377" s="29"/>
      <c r="CV1377" s="29"/>
      <c r="CW1377" s="29"/>
      <c r="CX1377" s="29"/>
      <c r="CY1377" s="29"/>
      <c r="CZ1377" s="29"/>
      <c r="DA1377" s="29"/>
      <c r="DB1377" s="29"/>
      <c r="DC1377" s="29"/>
      <c r="DD1377" s="29"/>
      <c r="DE1377" s="29"/>
      <c r="DF1377" s="29"/>
      <c r="DG1377" s="29"/>
      <c r="DH1377" s="29"/>
      <c r="DI1377" s="29"/>
      <c r="DJ1377" s="29"/>
      <c r="DK1377" s="29"/>
      <c r="DL1377" s="29"/>
      <c r="DM1377" s="29"/>
      <c r="DN1377" s="29"/>
      <c r="DO1377" s="29"/>
      <c r="DP1377" s="29"/>
      <c r="DQ1377" s="29"/>
      <c r="DR1377" s="29"/>
      <c r="DS1377" s="29"/>
      <c r="DT1377" s="29"/>
      <c r="DU1377" s="29"/>
      <c r="DV1377" s="29"/>
      <c r="DW1377" s="29"/>
      <c r="DX1377" s="29"/>
      <c r="DY1377" s="29"/>
      <c r="DZ1377" s="29"/>
      <c r="EA1377" s="29"/>
      <c r="EB1377" s="29"/>
      <c r="EC1377" s="29"/>
      <c r="ED1377" s="29"/>
      <c r="EE1377" s="29"/>
      <c r="EF1377" s="29"/>
      <c r="EG1377" s="29"/>
      <c r="EH1377" s="29"/>
      <c r="EI1377" s="29"/>
      <c r="EJ1377" s="29"/>
      <c r="EK1377" s="29"/>
      <c r="EL1377" s="29"/>
      <c r="EM1377" s="29"/>
      <c r="EN1377" s="29"/>
      <c r="EO1377" s="29"/>
      <c r="EP1377" s="29"/>
      <c r="EQ1377" s="29"/>
      <c r="ER1377" s="29"/>
      <c r="ES1377" s="29"/>
      <c r="ET1377" s="29"/>
      <c r="EU1377" s="29"/>
      <c r="EV1377" s="29"/>
      <c r="EW1377" s="29"/>
      <c r="EX1377" s="29"/>
      <c r="EY1377" s="29"/>
      <c r="EZ1377" s="29"/>
      <c r="FA1377" s="29"/>
      <c r="FB1377" s="29"/>
      <c r="FC1377" s="29"/>
      <c r="FD1377" s="29"/>
      <c r="FE1377" s="29"/>
      <c r="FF1377" s="29"/>
      <c r="FG1377" s="29"/>
      <c r="FH1377" s="29"/>
      <c r="FI1377" s="29"/>
      <c r="FJ1377" s="29"/>
      <c r="FK1377" s="29"/>
      <c r="FL1377" s="29"/>
      <c r="FM1377" s="29"/>
      <c r="FN1377" s="29"/>
      <c r="FO1377" s="29"/>
      <c r="FP1377" s="29"/>
      <c r="FQ1377" s="29"/>
      <c r="FR1377" s="29"/>
      <c r="FS1377" s="29"/>
      <c r="FT1377" s="29"/>
      <c r="FU1377" s="29"/>
      <c r="FV1377" s="29"/>
      <c r="FW1377" s="29"/>
      <c r="FX1377" s="29"/>
      <c r="FY1377" s="29"/>
      <c r="FZ1377" s="29"/>
      <c r="GA1377" s="29"/>
      <c r="GB1377" s="29"/>
      <c r="GC1377" s="29"/>
      <c r="GD1377" s="29"/>
      <c r="GE1377" s="29"/>
      <c r="GF1377" s="29"/>
      <c r="GG1377" s="29"/>
      <c r="GH1377" s="29"/>
      <c r="GI1377" s="29"/>
      <c r="GJ1377" s="29"/>
      <c r="GK1377" s="29"/>
      <c r="GL1377" s="29"/>
      <c r="GM1377" s="29"/>
      <c r="GN1377" s="29"/>
      <c r="GO1377" s="29"/>
      <c r="GP1377" s="29"/>
      <c r="GQ1377" s="29"/>
      <c r="GR1377" s="29"/>
      <c r="GS1377" s="29"/>
      <c r="GT1377" s="29"/>
      <c r="GU1377" s="29"/>
      <c r="GV1377" s="29"/>
      <c r="GW1377" s="29"/>
      <c r="GX1377" s="29"/>
      <c r="GY1377" s="29"/>
      <c r="GZ1377" s="29"/>
      <c r="HA1377" s="29"/>
      <c r="HB1377" s="29"/>
      <c r="HC1377" s="29"/>
      <c r="HD1377" s="29"/>
      <c r="HE1377" s="29"/>
      <c r="HF1377" s="29"/>
      <c r="HG1377" s="29"/>
      <c r="HH1377" s="29"/>
      <c r="HI1377" s="29"/>
      <c r="HJ1377" s="29"/>
      <c r="HK1377" s="29"/>
      <c r="HL1377" s="29"/>
      <c r="HM1377" s="29"/>
      <c r="HN1377" s="29"/>
      <c r="HO1377" s="29"/>
      <c r="HP1377" s="29"/>
      <c r="HQ1377" s="29"/>
      <c r="HR1377" s="29"/>
      <c r="HS1377" s="29"/>
      <c r="HT1377" s="29"/>
      <c r="HU1377" s="29"/>
      <c r="HV1377" s="29"/>
      <c r="HW1377" s="29"/>
      <c r="HX1377" s="29"/>
      <c r="HY1377" s="29"/>
      <c r="HZ1377" s="29"/>
      <c r="IA1377" s="29"/>
      <c r="IB1377" s="29"/>
      <c r="IC1377" s="29"/>
      <c r="ID1377" s="29"/>
      <c r="IE1377" s="29"/>
      <c r="IF1377" s="29"/>
      <c r="IG1377" s="29"/>
      <c r="IH1377" s="29"/>
      <c r="II1377" s="29"/>
      <c r="IJ1377" s="29"/>
      <c r="IK1377" s="29"/>
      <c r="IL1377" s="29"/>
    </row>
    <row r="1378" spans="1:246" s="35" customFormat="1">
      <c r="A1378" s="28"/>
      <c r="B1378" s="28"/>
      <c r="C1378" s="124" t="s">
        <v>3335</v>
      </c>
      <c r="D1378" s="125" t="s">
        <v>3336</v>
      </c>
      <c r="E1378" s="105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9"/>
      <c r="BQ1378" s="29"/>
      <c r="BR1378" s="29"/>
      <c r="BS1378" s="29"/>
      <c r="BT1378" s="29"/>
      <c r="BU1378" s="29"/>
      <c r="BV1378" s="29"/>
      <c r="BW1378" s="29"/>
      <c r="BX1378" s="29"/>
      <c r="BY1378" s="29"/>
      <c r="BZ1378" s="29"/>
      <c r="CA1378" s="29"/>
      <c r="CB1378" s="29"/>
      <c r="CC1378" s="29"/>
      <c r="CD1378" s="29"/>
      <c r="CE1378" s="29"/>
      <c r="CF1378" s="29"/>
      <c r="CG1378" s="29"/>
      <c r="CH1378" s="29"/>
      <c r="CI1378" s="29"/>
      <c r="CJ1378" s="29"/>
      <c r="CK1378" s="29"/>
      <c r="CL1378" s="29"/>
      <c r="CM1378" s="29"/>
      <c r="CN1378" s="29"/>
      <c r="CO1378" s="29"/>
      <c r="CP1378" s="29"/>
      <c r="CQ1378" s="29"/>
      <c r="CR1378" s="29"/>
      <c r="CS1378" s="29"/>
      <c r="CT1378" s="29"/>
      <c r="CU1378" s="29"/>
      <c r="CV1378" s="29"/>
      <c r="CW1378" s="29"/>
      <c r="CX1378" s="29"/>
      <c r="CY1378" s="29"/>
      <c r="CZ1378" s="29"/>
      <c r="DA1378" s="29"/>
      <c r="DB1378" s="29"/>
      <c r="DC1378" s="29"/>
      <c r="DD1378" s="29"/>
      <c r="DE1378" s="29"/>
      <c r="DF1378" s="29"/>
      <c r="DG1378" s="29"/>
      <c r="DH1378" s="29"/>
      <c r="DI1378" s="29"/>
      <c r="DJ1378" s="29"/>
      <c r="DK1378" s="29"/>
      <c r="DL1378" s="29"/>
      <c r="DM1378" s="29"/>
      <c r="DN1378" s="29"/>
      <c r="DO1378" s="29"/>
      <c r="DP1378" s="29"/>
      <c r="DQ1378" s="29"/>
      <c r="DR1378" s="29"/>
      <c r="DS1378" s="29"/>
      <c r="DT1378" s="29"/>
      <c r="DU1378" s="29"/>
      <c r="DV1378" s="29"/>
      <c r="DW1378" s="29"/>
      <c r="DX1378" s="29"/>
      <c r="DY1378" s="29"/>
      <c r="DZ1378" s="29"/>
      <c r="EA1378" s="29"/>
      <c r="EB1378" s="29"/>
      <c r="EC1378" s="29"/>
      <c r="ED1378" s="29"/>
      <c r="EE1378" s="29"/>
      <c r="EF1378" s="29"/>
      <c r="EG1378" s="29"/>
      <c r="EH1378" s="29"/>
      <c r="EI1378" s="29"/>
      <c r="EJ1378" s="29"/>
      <c r="EK1378" s="29"/>
      <c r="EL1378" s="29"/>
      <c r="EM1378" s="29"/>
      <c r="EN1378" s="29"/>
      <c r="EO1378" s="29"/>
      <c r="EP1378" s="29"/>
      <c r="EQ1378" s="29"/>
      <c r="ER1378" s="29"/>
      <c r="ES1378" s="29"/>
      <c r="ET1378" s="29"/>
      <c r="EU1378" s="29"/>
      <c r="EV1378" s="29"/>
      <c r="EW1378" s="29"/>
      <c r="EX1378" s="29"/>
      <c r="EY1378" s="29"/>
      <c r="EZ1378" s="29"/>
      <c r="FA1378" s="29"/>
      <c r="FB1378" s="29"/>
      <c r="FC1378" s="29"/>
      <c r="FD1378" s="29"/>
      <c r="FE1378" s="29"/>
      <c r="FF1378" s="29"/>
      <c r="FG1378" s="29"/>
      <c r="FH1378" s="29"/>
      <c r="FI1378" s="29"/>
      <c r="FJ1378" s="29"/>
      <c r="FK1378" s="29"/>
      <c r="FL1378" s="29"/>
      <c r="FM1378" s="29"/>
      <c r="FN1378" s="29"/>
      <c r="FO1378" s="29"/>
      <c r="FP1378" s="29"/>
      <c r="FQ1378" s="29"/>
      <c r="FR1378" s="29"/>
      <c r="FS1378" s="29"/>
      <c r="FT1378" s="29"/>
      <c r="FU1378" s="29"/>
      <c r="FV1378" s="29"/>
      <c r="FW1378" s="29"/>
      <c r="FX1378" s="29"/>
      <c r="FY1378" s="29"/>
      <c r="FZ1378" s="29"/>
      <c r="GA1378" s="29"/>
      <c r="GB1378" s="29"/>
      <c r="GC1378" s="29"/>
      <c r="GD1378" s="29"/>
      <c r="GE1378" s="29"/>
      <c r="GF1378" s="29"/>
      <c r="GG1378" s="29"/>
      <c r="GH1378" s="29"/>
      <c r="GI1378" s="29"/>
      <c r="GJ1378" s="29"/>
      <c r="GK1378" s="29"/>
      <c r="GL1378" s="29"/>
      <c r="GM1378" s="29"/>
      <c r="GN1378" s="29"/>
      <c r="GO1378" s="29"/>
      <c r="GP1378" s="29"/>
      <c r="GQ1378" s="29"/>
      <c r="GR1378" s="29"/>
      <c r="GS1378" s="29"/>
      <c r="GT1378" s="29"/>
      <c r="GU1378" s="29"/>
      <c r="GV1378" s="29"/>
      <c r="GW1378" s="29"/>
      <c r="GX1378" s="29"/>
      <c r="GY1378" s="29"/>
      <c r="GZ1378" s="29"/>
      <c r="HA1378" s="29"/>
      <c r="HB1378" s="29"/>
      <c r="HC1378" s="29"/>
      <c r="HD1378" s="29"/>
      <c r="HE1378" s="29"/>
      <c r="HF1378" s="29"/>
      <c r="HG1378" s="29"/>
      <c r="HH1378" s="29"/>
      <c r="HI1378" s="29"/>
      <c r="HJ1378" s="29"/>
      <c r="HK1378" s="29"/>
      <c r="HL1378" s="29"/>
      <c r="HM1378" s="29"/>
      <c r="HN1378" s="29"/>
      <c r="HO1378" s="29"/>
      <c r="HP1378" s="29"/>
      <c r="HQ1378" s="29"/>
      <c r="HR1378" s="29"/>
      <c r="HS1378" s="29"/>
      <c r="HT1378" s="29"/>
      <c r="HU1378" s="29"/>
      <c r="HV1378" s="29"/>
      <c r="HW1378" s="29"/>
      <c r="HX1378" s="29"/>
      <c r="HY1378" s="29"/>
      <c r="HZ1378" s="29"/>
      <c r="IA1378" s="29"/>
      <c r="IB1378" s="29"/>
      <c r="IC1378" s="29"/>
      <c r="ID1378" s="29"/>
      <c r="IE1378" s="29"/>
      <c r="IF1378" s="29"/>
      <c r="IG1378" s="29"/>
      <c r="IH1378" s="29"/>
      <c r="II1378" s="29"/>
      <c r="IJ1378" s="29"/>
      <c r="IK1378" s="29"/>
      <c r="IL1378" s="29"/>
    </row>
    <row r="1379" spans="1:246" s="35" customFormat="1">
      <c r="A1379" s="28"/>
      <c r="B1379" s="28"/>
      <c r="C1379" s="124"/>
      <c r="D1379" s="152" t="s">
        <v>1204</v>
      </c>
      <c r="E1379" s="105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9"/>
      <c r="BQ1379" s="29"/>
      <c r="BR1379" s="29"/>
      <c r="BS1379" s="29"/>
      <c r="BT1379" s="29"/>
      <c r="BU1379" s="29"/>
      <c r="BV1379" s="29"/>
      <c r="BW1379" s="29"/>
      <c r="BX1379" s="29"/>
      <c r="BY1379" s="29"/>
      <c r="BZ1379" s="29"/>
      <c r="CA1379" s="29"/>
      <c r="CB1379" s="29"/>
      <c r="CC1379" s="29"/>
      <c r="CD1379" s="29"/>
      <c r="CE1379" s="29"/>
      <c r="CF1379" s="29"/>
      <c r="CG1379" s="29"/>
      <c r="CH1379" s="29"/>
      <c r="CI1379" s="29"/>
      <c r="CJ1379" s="29"/>
      <c r="CK1379" s="29"/>
      <c r="CL1379" s="29"/>
      <c r="CM1379" s="29"/>
      <c r="CN1379" s="29"/>
      <c r="CO1379" s="29"/>
      <c r="CP1379" s="29"/>
      <c r="CQ1379" s="29"/>
      <c r="CR1379" s="29"/>
      <c r="CS1379" s="29"/>
      <c r="CT1379" s="29"/>
      <c r="CU1379" s="29"/>
      <c r="CV1379" s="29"/>
      <c r="CW1379" s="29"/>
      <c r="CX1379" s="29"/>
      <c r="CY1379" s="29"/>
      <c r="CZ1379" s="29"/>
      <c r="DA1379" s="29"/>
      <c r="DB1379" s="29"/>
      <c r="DC1379" s="29"/>
      <c r="DD1379" s="29"/>
      <c r="DE1379" s="29"/>
      <c r="DF1379" s="29"/>
      <c r="DG1379" s="29"/>
      <c r="DH1379" s="29"/>
      <c r="DI1379" s="29"/>
      <c r="DJ1379" s="29"/>
      <c r="DK1379" s="29"/>
      <c r="DL1379" s="29"/>
      <c r="DM1379" s="29"/>
      <c r="DN1379" s="29"/>
      <c r="DO1379" s="29"/>
      <c r="DP1379" s="29"/>
      <c r="DQ1379" s="29"/>
      <c r="DR1379" s="29"/>
      <c r="DS1379" s="29"/>
      <c r="DT1379" s="29"/>
      <c r="DU1379" s="29"/>
      <c r="DV1379" s="29"/>
      <c r="DW1379" s="29"/>
      <c r="DX1379" s="29"/>
      <c r="DY1379" s="29"/>
      <c r="DZ1379" s="29"/>
      <c r="EA1379" s="29"/>
      <c r="EB1379" s="29"/>
      <c r="EC1379" s="29"/>
      <c r="ED1379" s="29"/>
      <c r="EE1379" s="29"/>
      <c r="EF1379" s="29"/>
      <c r="EG1379" s="29"/>
      <c r="EH1379" s="29"/>
      <c r="EI1379" s="29"/>
      <c r="EJ1379" s="29"/>
      <c r="EK1379" s="29"/>
      <c r="EL1379" s="29"/>
      <c r="EM1379" s="29"/>
      <c r="EN1379" s="29"/>
      <c r="EO1379" s="29"/>
      <c r="EP1379" s="29"/>
      <c r="EQ1379" s="29"/>
      <c r="ER1379" s="29"/>
      <c r="ES1379" s="29"/>
      <c r="ET1379" s="29"/>
      <c r="EU1379" s="29"/>
      <c r="EV1379" s="29"/>
      <c r="EW1379" s="29"/>
      <c r="EX1379" s="29"/>
      <c r="EY1379" s="29"/>
      <c r="EZ1379" s="29"/>
      <c r="FA1379" s="29"/>
      <c r="FB1379" s="29"/>
      <c r="FC1379" s="29"/>
      <c r="FD1379" s="29"/>
      <c r="FE1379" s="29"/>
      <c r="FF1379" s="29"/>
      <c r="FG1379" s="29"/>
      <c r="FH1379" s="29"/>
      <c r="FI1379" s="29"/>
      <c r="FJ1379" s="29"/>
      <c r="FK1379" s="29"/>
      <c r="FL1379" s="29"/>
      <c r="FM1379" s="29"/>
      <c r="FN1379" s="29"/>
      <c r="FO1379" s="29"/>
      <c r="FP1379" s="29"/>
      <c r="FQ1379" s="29"/>
      <c r="FR1379" s="29"/>
      <c r="FS1379" s="29"/>
      <c r="FT1379" s="29"/>
      <c r="FU1379" s="29"/>
      <c r="FV1379" s="29"/>
      <c r="FW1379" s="29"/>
      <c r="FX1379" s="29"/>
      <c r="FY1379" s="29"/>
      <c r="FZ1379" s="29"/>
      <c r="GA1379" s="29"/>
      <c r="GB1379" s="29"/>
      <c r="GC1379" s="29"/>
      <c r="GD1379" s="29"/>
      <c r="GE1379" s="29"/>
      <c r="GF1379" s="29"/>
      <c r="GG1379" s="29"/>
      <c r="GH1379" s="29"/>
      <c r="GI1379" s="29"/>
      <c r="GJ1379" s="29"/>
      <c r="GK1379" s="29"/>
      <c r="GL1379" s="29"/>
      <c r="GM1379" s="29"/>
      <c r="GN1379" s="29"/>
      <c r="GO1379" s="29"/>
      <c r="GP1379" s="29"/>
      <c r="GQ1379" s="29"/>
      <c r="GR1379" s="29"/>
      <c r="GS1379" s="29"/>
      <c r="GT1379" s="29"/>
      <c r="GU1379" s="29"/>
      <c r="GV1379" s="29"/>
      <c r="GW1379" s="29"/>
      <c r="GX1379" s="29"/>
      <c r="GY1379" s="29"/>
      <c r="GZ1379" s="29"/>
      <c r="HA1379" s="29"/>
      <c r="HB1379" s="29"/>
      <c r="HC1379" s="29"/>
      <c r="HD1379" s="29"/>
      <c r="HE1379" s="29"/>
      <c r="HF1379" s="29"/>
      <c r="HG1379" s="29"/>
      <c r="HH1379" s="29"/>
      <c r="HI1379" s="29"/>
      <c r="HJ1379" s="29"/>
      <c r="HK1379" s="29"/>
      <c r="HL1379" s="29"/>
      <c r="HM1379" s="29"/>
      <c r="HN1379" s="29"/>
      <c r="HO1379" s="29"/>
      <c r="HP1379" s="29"/>
      <c r="HQ1379" s="29"/>
      <c r="HR1379" s="29"/>
      <c r="HS1379" s="29"/>
      <c r="HT1379" s="29"/>
      <c r="HU1379" s="29"/>
      <c r="HV1379" s="29"/>
      <c r="HW1379" s="29"/>
      <c r="HX1379" s="29"/>
      <c r="HY1379" s="29"/>
      <c r="HZ1379" s="29"/>
      <c r="IA1379" s="29"/>
      <c r="IB1379" s="29"/>
      <c r="IC1379" s="29"/>
      <c r="ID1379" s="29"/>
      <c r="IE1379" s="29"/>
      <c r="IF1379" s="29"/>
      <c r="IG1379" s="29"/>
      <c r="IH1379" s="29"/>
      <c r="II1379" s="29"/>
      <c r="IJ1379" s="29"/>
      <c r="IK1379" s="29"/>
      <c r="IL1379" s="29"/>
    </row>
    <row r="1380" spans="1:246" s="35" customFormat="1">
      <c r="A1380" s="28"/>
      <c r="B1380" s="28"/>
      <c r="C1380" s="124" t="s">
        <v>3337</v>
      </c>
      <c r="D1380" s="125" t="s">
        <v>3338</v>
      </c>
      <c r="E1380" s="105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9"/>
      <c r="BQ1380" s="29"/>
      <c r="BR1380" s="29"/>
      <c r="BS1380" s="29"/>
      <c r="BT1380" s="29"/>
      <c r="BU1380" s="29"/>
      <c r="BV1380" s="29"/>
      <c r="BW1380" s="29"/>
      <c r="BX1380" s="29"/>
      <c r="BY1380" s="29"/>
      <c r="BZ1380" s="29"/>
      <c r="CA1380" s="29"/>
      <c r="CB1380" s="29"/>
      <c r="CC1380" s="29"/>
      <c r="CD1380" s="29"/>
      <c r="CE1380" s="29"/>
      <c r="CF1380" s="29"/>
      <c r="CG1380" s="29"/>
      <c r="CH1380" s="29"/>
      <c r="CI1380" s="29"/>
      <c r="CJ1380" s="29"/>
      <c r="CK1380" s="29"/>
      <c r="CL1380" s="29"/>
      <c r="CM1380" s="29"/>
      <c r="CN1380" s="29"/>
      <c r="CO1380" s="29"/>
      <c r="CP1380" s="29"/>
      <c r="CQ1380" s="29"/>
      <c r="CR1380" s="29"/>
      <c r="CS1380" s="29"/>
      <c r="CT1380" s="29"/>
      <c r="CU1380" s="29"/>
      <c r="CV1380" s="29"/>
      <c r="CW1380" s="29"/>
      <c r="CX1380" s="29"/>
      <c r="CY1380" s="29"/>
      <c r="CZ1380" s="29"/>
      <c r="DA1380" s="29"/>
      <c r="DB1380" s="29"/>
      <c r="DC1380" s="29"/>
      <c r="DD1380" s="29"/>
      <c r="DE1380" s="29"/>
      <c r="DF1380" s="29"/>
      <c r="DG1380" s="29"/>
      <c r="DH1380" s="29"/>
      <c r="DI1380" s="29"/>
      <c r="DJ1380" s="29"/>
      <c r="DK1380" s="29"/>
      <c r="DL1380" s="29"/>
      <c r="DM1380" s="29"/>
      <c r="DN1380" s="29"/>
      <c r="DO1380" s="29"/>
      <c r="DP1380" s="29"/>
      <c r="DQ1380" s="29"/>
      <c r="DR1380" s="29"/>
      <c r="DS1380" s="29"/>
      <c r="DT1380" s="29"/>
      <c r="DU1380" s="29"/>
      <c r="DV1380" s="29"/>
      <c r="DW1380" s="29"/>
      <c r="DX1380" s="29"/>
      <c r="DY1380" s="29"/>
      <c r="DZ1380" s="29"/>
      <c r="EA1380" s="29"/>
      <c r="EB1380" s="29"/>
      <c r="EC1380" s="29"/>
      <c r="ED1380" s="29"/>
      <c r="EE1380" s="29"/>
      <c r="EF1380" s="29"/>
      <c r="EG1380" s="29"/>
      <c r="EH1380" s="29"/>
      <c r="EI1380" s="29"/>
      <c r="EJ1380" s="29"/>
      <c r="EK1380" s="29"/>
      <c r="EL1380" s="29"/>
      <c r="EM1380" s="29"/>
      <c r="EN1380" s="29"/>
      <c r="EO1380" s="29"/>
      <c r="EP1380" s="29"/>
      <c r="EQ1380" s="29"/>
      <c r="ER1380" s="29"/>
      <c r="ES1380" s="29"/>
      <c r="ET1380" s="29"/>
      <c r="EU1380" s="29"/>
      <c r="EV1380" s="29"/>
      <c r="EW1380" s="29"/>
      <c r="EX1380" s="29"/>
      <c r="EY1380" s="29"/>
      <c r="EZ1380" s="29"/>
      <c r="FA1380" s="29"/>
      <c r="FB1380" s="29"/>
      <c r="FC1380" s="29"/>
      <c r="FD1380" s="29"/>
      <c r="FE1380" s="29"/>
      <c r="FF1380" s="29"/>
      <c r="FG1380" s="29"/>
      <c r="FH1380" s="29"/>
      <c r="FI1380" s="29"/>
      <c r="FJ1380" s="29"/>
      <c r="FK1380" s="29"/>
      <c r="FL1380" s="29"/>
      <c r="FM1380" s="29"/>
      <c r="FN1380" s="29"/>
      <c r="FO1380" s="29"/>
      <c r="FP1380" s="29"/>
      <c r="FQ1380" s="29"/>
      <c r="FR1380" s="29"/>
      <c r="FS1380" s="29"/>
      <c r="FT1380" s="29"/>
      <c r="FU1380" s="29"/>
      <c r="FV1380" s="29"/>
      <c r="FW1380" s="29"/>
      <c r="FX1380" s="29"/>
      <c r="FY1380" s="29"/>
      <c r="FZ1380" s="29"/>
      <c r="GA1380" s="29"/>
      <c r="GB1380" s="29"/>
      <c r="GC1380" s="29"/>
      <c r="GD1380" s="29"/>
      <c r="GE1380" s="29"/>
      <c r="GF1380" s="29"/>
      <c r="GG1380" s="29"/>
      <c r="GH1380" s="29"/>
      <c r="GI1380" s="29"/>
      <c r="GJ1380" s="29"/>
      <c r="GK1380" s="29"/>
      <c r="GL1380" s="29"/>
      <c r="GM1380" s="29"/>
      <c r="GN1380" s="29"/>
      <c r="GO1380" s="29"/>
      <c r="GP1380" s="29"/>
      <c r="GQ1380" s="29"/>
      <c r="GR1380" s="29"/>
      <c r="GS1380" s="29"/>
      <c r="GT1380" s="29"/>
      <c r="GU1380" s="29"/>
      <c r="GV1380" s="29"/>
      <c r="GW1380" s="29"/>
      <c r="GX1380" s="29"/>
      <c r="GY1380" s="29"/>
      <c r="GZ1380" s="29"/>
      <c r="HA1380" s="29"/>
      <c r="HB1380" s="29"/>
      <c r="HC1380" s="29"/>
      <c r="HD1380" s="29"/>
      <c r="HE1380" s="29"/>
      <c r="HF1380" s="29"/>
      <c r="HG1380" s="29"/>
      <c r="HH1380" s="29"/>
      <c r="HI1380" s="29"/>
      <c r="HJ1380" s="29"/>
      <c r="HK1380" s="29"/>
      <c r="HL1380" s="29"/>
      <c r="HM1380" s="29"/>
      <c r="HN1380" s="29"/>
      <c r="HO1380" s="29"/>
      <c r="HP1380" s="29"/>
      <c r="HQ1380" s="29"/>
      <c r="HR1380" s="29"/>
      <c r="HS1380" s="29"/>
      <c r="HT1380" s="29"/>
      <c r="HU1380" s="29"/>
      <c r="HV1380" s="29"/>
      <c r="HW1380" s="29"/>
      <c r="HX1380" s="29"/>
      <c r="HY1380" s="29"/>
      <c r="HZ1380" s="29"/>
      <c r="IA1380" s="29"/>
      <c r="IB1380" s="29"/>
      <c r="IC1380" s="29"/>
      <c r="ID1380" s="29"/>
      <c r="IE1380" s="29"/>
      <c r="IF1380" s="29"/>
      <c r="IG1380" s="29"/>
      <c r="IH1380" s="29"/>
      <c r="II1380" s="29"/>
      <c r="IJ1380" s="29"/>
      <c r="IK1380" s="29"/>
      <c r="IL1380" s="29"/>
    </row>
    <row r="1381" spans="1:246" s="35" customFormat="1">
      <c r="A1381" s="28"/>
      <c r="B1381" s="28"/>
      <c r="C1381" s="124" t="s">
        <v>3339</v>
      </c>
      <c r="D1381" s="125" t="s">
        <v>3340</v>
      </c>
      <c r="E1381" s="105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9"/>
      <c r="BQ1381" s="29"/>
      <c r="BR1381" s="29"/>
      <c r="BS1381" s="29"/>
      <c r="BT1381" s="29"/>
      <c r="BU1381" s="29"/>
      <c r="BV1381" s="29"/>
      <c r="BW1381" s="29"/>
      <c r="BX1381" s="29"/>
      <c r="BY1381" s="29"/>
      <c r="BZ1381" s="29"/>
      <c r="CA1381" s="29"/>
      <c r="CB1381" s="29"/>
      <c r="CC1381" s="29"/>
      <c r="CD1381" s="29"/>
      <c r="CE1381" s="29"/>
      <c r="CF1381" s="29"/>
      <c r="CG1381" s="29"/>
      <c r="CH1381" s="29"/>
      <c r="CI1381" s="29"/>
      <c r="CJ1381" s="29"/>
      <c r="CK1381" s="29"/>
      <c r="CL1381" s="29"/>
      <c r="CM1381" s="29"/>
      <c r="CN1381" s="29"/>
      <c r="CO1381" s="29"/>
      <c r="CP1381" s="29"/>
      <c r="CQ1381" s="29"/>
      <c r="CR1381" s="29"/>
      <c r="CS1381" s="29"/>
      <c r="CT1381" s="29"/>
      <c r="CU1381" s="29"/>
      <c r="CV1381" s="29"/>
      <c r="CW1381" s="29"/>
      <c r="CX1381" s="29"/>
      <c r="CY1381" s="29"/>
      <c r="CZ1381" s="29"/>
      <c r="DA1381" s="29"/>
      <c r="DB1381" s="29"/>
      <c r="DC1381" s="29"/>
      <c r="DD1381" s="29"/>
      <c r="DE1381" s="29"/>
      <c r="DF1381" s="29"/>
      <c r="DG1381" s="29"/>
      <c r="DH1381" s="29"/>
      <c r="DI1381" s="29"/>
      <c r="DJ1381" s="29"/>
      <c r="DK1381" s="29"/>
      <c r="DL1381" s="29"/>
      <c r="DM1381" s="29"/>
      <c r="DN1381" s="29"/>
      <c r="DO1381" s="29"/>
      <c r="DP1381" s="29"/>
      <c r="DQ1381" s="29"/>
      <c r="DR1381" s="29"/>
      <c r="DS1381" s="29"/>
      <c r="DT1381" s="29"/>
      <c r="DU1381" s="29"/>
      <c r="DV1381" s="29"/>
      <c r="DW1381" s="29"/>
      <c r="DX1381" s="29"/>
      <c r="DY1381" s="29"/>
      <c r="DZ1381" s="29"/>
      <c r="EA1381" s="29"/>
      <c r="EB1381" s="29"/>
      <c r="EC1381" s="29"/>
      <c r="ED1381" s="29"/>
      <c r="EE1381" s="29"/>
      <c r="EF1381" s="29"/>
      <c r="EG1381" s="29"/>
      <c r="EH1381" s="29"/>
      <c r="EI1381" s="29"/>
      <c r="EJ1381" s="29"/>
      <c r="EK1381" s="29"/>
      <c r="EL1381" s="29"/>
      <c r="EM1381" s="29"/>
      <c r="EN1381" s="29"/>
      <c r="EO1381" s="29"/>
      <c r="EP1381" s="29"/>
      <c r="EQ1381" s="29"/>
      <c r="ER1381" s="29"/>
      <c r="ES1381" s="29"/>
      <c r="ET1381" s="29"/>
      <c r="EU1381" s="29"/>
      <c r="EV1381" s="29"/>
      <c r="EW1381" s="29"/>
      <c r="EX1381" s="29"/>
      <c r="EY1381" s="29"/>
      <c r="EZ1381" s="29"/>
      <c r="FA1381" s="29"/>
      <c r="FB1381" s="29"/>
      <c r="FC1381" s="29"/>
      <c r="FD1381" s="29"/>
      <c r="FE1381" s="29"/>
      <c r="FF1381" s="29"/>
      <c r="FG1381" s="29"/>
      <c r="FH1381" s="29"/>
      <c r="FI1381" s="29"/>
      <c r="FJ1381" s="29"/>
      <c r="FK1381" s="29"/>
      <c r="FL1381" s="29"/>
      <c r="FM1381" s="29"/>
      <c r="FN1381" s="29"/>
      <c r="FO1381" s="29"/>
      <c r="FP1381" s="29"/>
      <c r="FQ1381" s="29"/>
      <c r="FR1381" s="29"/>
      <c r="FS1381" s="29"/>
      <c r="FT1381" s="29"/>
      <c r="FU1381" s="29"/>
      <c r="FV1381" s="29"/>
      <c r="FW1381" s="29"/>
      <c r="FX1381" s="29"/>
      <c r="FY1381" s="29"/>
      <c r="FZ1381" s="29"/>
      <c r="GA1381" s="29"/>
      <c r="GB1381" s="29"/>
      <c r="GC1381" s="29"/>
      <c r="GD1381" s="29"/>
      <c r="GE1381" s="29"/>
      <c r="GF1381" s="29"/>
      <c r="GG1381" s="29"/>
      <c r="GH1381" s="29"/>
      <c r="GI1381" s="29"/>
      <c r="GJ1381" s="29"/>
      <c r="GK1381" s="29"/>
      <c r="GL1381" s="29"/>
      <c r="GM1381" s="29"/>
      <c r="GN1381" s="29"/>
      <c r="GO1381" s="29"/>
      <c r="GP1381" s="29"/>
      <c r="GQ1381" s="29"/>
      <c r="GR1381" s="29"/>
      <c r="GS1381" s="29"/>
      <c r="GT1381" s="29"/>
      <c r="GU1381" s="29"/>
      <c r="GV1381" s="29"/>
      <c r="GW1381" s="29"/>
      <c r="GX1381" s="29"/>
      <c r="GY1381" s="29"/>
      <c r="GZ1381" s="29"/>
      <c r="HA1381" s="29"/>
      <c r="HB1381" s="29"/>
      <c r="HC1381" s="29"/>
      <c r="HD1381" s="29"/>
      <c r="HE1381" s="29"/>
      <c r="HF1381" s="29"/>
      <c r="HG1381" s="29"/>
      <c r="HH1381" s="29"/>
      <c r="HI1381" s="29"/>
      <c r="HJ1381" s="29"/>
      <c r="HK1381" s="29"/>
      <c r="HL1381" s="29"/>
      <c r="HM1381" s="29"/>
      <c r="HN1381" s="29"/>
      <c r="HO1381" s="29"/>
      <c r="HP1381" s="29"/>
      <c r="HQ1381" s="29"/>
      <c r="HR1381" s="29"/>
      <c r="HS1381" s="29"/>
      <c r="HT1381" s="29"/>
      <c r="HU1381" s="29"/>
      <c r="HV1381" s="29"/>
      <c r="HW1381" s="29"/>
      <c r="HX1381" s="29"/>
      <c r="HY1381" s="29"/>
      <c r="HZ1381" s="29"/>
      <c r="IA1381" s="29"/>
      <c r="IB1381" s="29"/>
      <c r="IC1381" s="29"/>
      <c r="ID1381" s="29"/>
      <c r="IE1381" s="29"/>
      <c r="IF1381" s="29"/>
      <c r="IG1381" s="29"/>
      <c r="IH1381" s="29"/>
      <c r="II1381" s="29"/>
      <c r="IJ1381" s="29"/>
      <c r="IK1381" s="29"/>
      <c r="IL1381" s="29"/>
    </row>
    <row r="1382" spans="1:246" s="35" customFormat="1">
      <c r="A1382" s="28"/>
      <c r="B1382" s="28"/>
      <c r="C1382" s="124" t="s">
        <v>3341</v>
      </c>
      <c r="D1382" s="125" t="s">
        <v>3342</v>
      </c>
      <c r="E1382" s="105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9"/>
      <c r="BQ1382" s="29"/>
      <c r="BR1382" s="29"/>
      <c r="BS1382" s="29"/>
      <c r="BT1382" s="29"/>
      <c r="BU1382" s="29"/>
      <c r="BV1382" s="29"/>
      <c r="BW1382" s="29"/>
      <c r="BX1382" s="29"/>
      <c r="BY1382" s="29"/>
      <c r="BZ1382" s="29"/>
      <c r="CA1382" s="29"/>
      <c r="CB1382" s="29"/>
      <c r="CC1382" s="29"/>
      <c r="CD1382" s="29"/>
      <c r="CE1382" s="29"/>
      <c r="CF1382" s="29"/>
      <c r="CG1382" s="29"/>
      <c r="CH1382" s="29"/>
      <c r="CI1382" s="29"/>
      <c r="CJ1382" s="29"/>
      <c r="CK1382" s="29"/>
      <c r="CL1382" s="29"/>
      <c r="CM1382" s="29"/>
      <c r="CN1382" s="29"/>
      <c r="CO1382" s="29"/>
      <c r="CP1382" s="29"/>
      <c r="CQ1382" s="29"/>
      <c r="CR1382" s="29"/>
      <c r="CS1382" s="29"/>
      <c r="CT1382" s="29"/>
      <c r="CU1382" s="29"/>
      <c r="CV1382" s="29"/>
      <c r="CW1382" s="29"/>
      <c r="CX1382" s="29"/>
      <c r="CY1382" s="29"/>
      <c r="CZ1382" s="29"/>
      <c r="DA1382" s="29"/>
      <c r="DB1382" s="29"/>
      <c r="DC1382" s="29"/>
      <c r="DD1382" s="29"/>
      <c r="DE1382" s="29"/>
      <c r="DF1382" s="29"/>
      <c r="DG1382" s="29"/>
      <c r="DH1382" s="29"/>
      <c r="DI1382" s="29"/>
      <c r="DJ1382" s="29"/>
      <c r="DK1382" s="29"/>
      <c r="DL1382" s="29"/>
      <c r="DM1382" s="29"/>
      <c r="DN1382" s="29"/>
      <c r="DO1382" s="29"/>
      <c r="DP1382" s="29"/>
      <c r="DQ1382" s="29"/>
      <c r="DR1382" s="29"/>
      <c r="DS1382" s="29"/>
      <c r="DT1382" s="29"/>
      <c r="DU1382" s="29"/>
      <c r="DV1382" s="29"/>
      <c r="DW1382" s="29"/>
      <c r="DX1382" s="29"/>
      <c r="DY1382" s="29"/>
      <c r="DZ1382" s="29"/>
      <c r="EA1382" s="29"/>
      <c r="EB1382" s="29"/>
      <c r="EC1382" s="29"/>
      <c r="ED1382" s="29"/>
      <c r="EE1382" s="29"/>
      <c r="EF1382" s="29"/>
      <c r="EG1382" s="29"/>
      <c r="EH1382" s="29"/>
      <c r="EI1382" s="29"/>
      <c r="EJ1382" s="29"/>
      <c r="EK1382" s="29"/>
      <c r="EL1382" s="29"/>
      <c r="EM1382" s="29"/>
      <c r="EN1382" s="29"/>
      <c r="EO1382" s="29"/>
      <c r="EP1382" s="29"/>
      <c r="EQ1382" s="29"/>
      <c r="ER1382" s="29"/>
      <c r="ES1382" s="29"/>
      <c r="ET1382" s="29"/>
      <c r="EU1382" s="29"/>
      <c r="EV1382" s="29"/>
      <c r="EW1382" s="29"/>
      <c r="EX1382" s="29"/>
      <c r="EY1382" s="29"/>
      <c r="EZ1382" s="29"/>
      <c r="FA1382" s="29"/>
      <c r="FB1382" s="29"/>
      <c r="FC1382" s="29"/>
      <c r="FD1382" s="29"/>
      <c r="FE1382" s="29"/>
      <c r="FF1382" s="29"/>
      <c r="FG1382" s="29"/>
      <c r="FH1382" s="29"/>
      <c r="FI1382" s="29"/>
      <c r="FJ1382" s="29"/>
      <c r="FK1382" s="29"/>
      <c r="FL1382" s="29"/>
      <c r="FM1382" s="29"/>
      <c r="FN1382" s="29"/>
      <c r="FO1382" s="29"/>
      <c r="FP1382" s="29"/>
      <c r="FQ1382" s="29"/>
      <c r="FR1382" s="29"/>
      <c r="FS1382" s="29"/>
      <c r="FT1382" s="29"/>
      <c r="FU1382" s="29"/>
      <c r="FV1382" s="29"/>
      <c r="FW1382" s="29"/>
      <c r="FX1382" s="29"/>
      <c r="FY1382" s="29"/>
      <c r="FZ1382" s="29"/>
      <c r="GA1382" s="29"/>
      <c r="GB1382" s="29"/>
      <c r="GC1382" s="29"/>
      <c r="GD1382" s="29"/>
      <c r="GE1382" s="29"/>
      <c r="GF1382" s="29"/>
      <c r="GG1382" s="29"/>
      <c r="GH1382" s="29"/>
      <c r="GI1382" s="29"/>
      <c r="GJ1382" s="29"/>
      <c r="GK1382" s="29"/>
      <c r="GL1382" s="29"/>
      <c r="GM1382" s="29"/>
      <c r="GN1382" s="29"/>
      <c r="GO1382" s="29"/>
      <c r="GP1382" s="29"/>
      <c r="GQ1382" s="29"/>
      <c r="GR1382" s="29"/>
      <c r="GS1382" s="29"/>
      <c r="GT1382" s="29"/>
      <c r="GU1382" s="29"/>
      <c r="GV1382" s="29"/>
      <c r="GW1382" s="29"/>
      <c r="GX1382" s="29"/>
      <c r="GY1382" s="29"/>
      <c r="GZ1382" s="29"/>
      <c r="HA1382" s="29"/>
      <c r="HB1382" s="29"/>
      <c r="HC1382" s="29"/>
      <c r="HD1382" s="29"/>
      <c r="HE1382" s="29"/>
      <c r="HF1382" s="29"/>
      <c r="HG1382" s="29"/>
      <c r="HH1382" s="29"/>
      <c r="HI1382" s="29"/>
      <c r="HJ1382" s="29"/>
      <c r="HK1382" s="29"/>
      <c r="HL1382" s="29"/>
      <c r="HM1382" s="29"/>
      <c r="HN1382" s="29"/>
      <c r="HO1382" s="29"/>
      <c r="HP1382" s="29"/>
      <c r="HQ1382" s="29"/>
      <c r="HR1382" s="29"/>
      <c r="HS1382" s="29"/>
      <c r="HT1382" s="29"/>
      <c r="HU1382" s="29"/>
      <c r="HV1382" s="29"/>
      <c r="HW1382" s="29"/>
      <c r="HX1382" s="29"/>
      <c r="HY1382" s="29"/>
      <c r="HZ1382" s="29"/>
      <c r="IA1382" s="29"/>
      <c r="IB1382" s="29"/>
      <c r="IC1382" s="29"/>
      <c r="ID1382" s="29"/>
      <c r="IE1382" s="29"/>
      <c r="IF1382" s="29"/>
      <c r="IG1382" s="29"/>
      <c r="IH1382" s="29"/>
      <c r="II1382" s="29"/>
      <c r="IJ1382" s="29"/>
      <c r="IK1382" s="29"/>
      <c r="IL1382" s="29"/>
    </row>
    <row r="1383" spans="1:246" s="35" customFormat="1">
      <c r="A1383" s="28"/>
      <c r="B1383" s="28"/>
      <c r="C1383" s="124" t="s">
        <v>3343</v>
      </c>
      <c r="D1383" s="125" t="s">
        <v>3344</v>
      </c>
      <c r="E1383" s="105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9"/>
      <c r="BQ1383" s="29"/>
      <c r="BR1383" s="29"/>
      <c r="BS1383" s="29"/>
      <c r="BT1383" s="29"/>
      <c r="BU1383" s="29"/>
      <c r="BV1383" s="29"/>
      <c r="BW1383" s="29"/>
      <c r="BX1383" s="29"/>
      <c r="BY1383" s="29"/>
      <c r="BZ1383" s="29"/>
      <c r="CA1383" s="29"/>
      <c r="CB1383" s="29"/>
      <c r="CC1383" s="29"/>
      <c r="CD1383" s="29"/>
      <c r="CE1383" s="29"/>
      <c r="CF1383" s="29"/>
      <c r="CG1383" s="29"/>
      <c r="CH1383" s="29"/>
      <c r="CI1383" s="29"/>
      <c r="CJ1383" s="29"/>
      <c r="CK1383" s="29"/>
      <c r="CL1383" s="29"/>
      <c r="CM1383" s="29"/>
      <c r="CN1383" s="29"/>
      <c r="CO1383" s="29"/>
      <c r="CP1383" s="29"/>
      <c r="CQ1383" s="29"/>
      <c r="CR1383" s="29"/>
      <c r="CS1383" s="29"/>
      <c r="CT1383" s="29"/>
      <c r="CU1383" s="29"/>
      <c r="CV1383" s="29"/>
      <c r="CW1383" s="29"/>
      <c r="CX1383" s="29"/>
      <c r="CY1383" s="29"/>
      <c r="CZ1383" s="29"/>
      <c r="DA1383" s="29"/>
      <c r="DB1383" s="29"/>
      <c r="DC1383" s="29"/>
      <c r="DD1383" s="29"/>
      <c r="DE1383" s="29"/>
      <c r="DF1383" s="29"/>
      <c r="DG1383" s="29"/>
      <c r="DH1383" s="29"/>
      <c r="DI1383" s="29"/>
      <c r="DJ1383" s="29"/>
      <c r="DK1383" s="29"/>
      <c r="DL1383" s="29"/>
      <c r="DM1383" s="29"/>
      <c r="DN1383" s="29"/>
      <c r="DO1383" s="29"/>
      <c r="DP1383" s="29"/>
      <c r="DQ1383" s="29"/>
      <c r="DR1383" s="29"/>
      <c r="DS1383" s="29"/>
      <c r="DT1383" s="29"/>
      <c r="DU1383" s="29"/>
      <c r="DV1383" s="29"/>
      <c r="DW1383" s="29"/>
      <c r="DX1383" s="29"/>
      <c r="DY1383" s="29"/>
      <c r="DZ1383" s="29"/>
      <c r="EA1383" s="29"/>
      <c r="EB1383" s="29"/>
      <c r="EC1383" s="29"/>
      <c r="ED1383" s="29"/>
      <c r="EE1383" s="29"/>
      <c r="EF1383" s="29"/>
      <c r="EG1383" s="29"/>
      <c r="EH1383" s="29"/>
      <c r="EI1383" s="29"/>
      <c r="EJ1383" s="29"/>
      <c r="EK1383" s="29"/>
      <c r="EL1383" s="29"/>
      <c r="EM1383" s="29"/>
      <c r="EN1383" s="29"/>
      <c r="EO1383" s="29"/>
      <c r="EP1383" s="29"/>
      <c r="EQ1383" s="29"/>
      <c r="ER1383" s="29"/>
      <c r="ES1383" s="29"/>
      <c r="ET1383" s="29"/>
      <c r="EU1383" s="29"/>
      <c r="EV1383" s="29"/>
      <c r="EW1383" s="29"/>
      <c r="EX1383" s="29"/>
      <c r="EY1383" s="29"/>
      <c r="EZ1383" s="29"/>
      <c r="FA1383" s="29"/>
      <c r="FB1383" s="29"/>
      <c r="FC1383" s="29"/>
      <c r="FD1383" s="29"/>
      <c r="FE1383" s="29"/>
      <c r="FF1383" s="29"/>
      <c r="FG1383" s="29"/>
      <c r="FH1383" s="29"/>
      <c r="FI1383" s="29"/>
      <c r="FJ1383" s="29"/>
      <c r="FK1383" s="29"/>
      <c r="FL1383" s="29"/>
      <c r="FM1383" s="29"/>
      <c r="FN1383" s="29"/>
      <c r="FO1383" s="29"/>
      <c r="FP1383" s="29"/>
      <c r="FQ1383" s="29"/>
      <c r="FR1383" s="29"/>
      <c r="FS1383" s="29"/>
      <c r="FT1383" s="29"/>
      <c r="FU1383" s="29"/>
      <c r="FV1383" s="29"/>
      <c r="FW1383" s="29"/>
      <c r="FX1383" s="29"/>
      <c r="FY1383" s="29"/>
      <c r="FZ1383" s="29"/>
      <c r="GA1383" s="29"/>
      <c r="GB1383" s="29"/>
      <c r="GC1383" s="29"/>
      <c r="GD1383" s="29"/>
      <c r="GE1383" s="29"/>
      <c r="GF1383" s="29"/>
      <c r="GG1383" s="29"/>
      <c r="GH1383" s="29"/>
      <c r="GI1383" s="29"/>
      <c r="GJ1383" s="29"/>
      <c r="GK1383" s="29"/>
      <c r="GL1383" s="29"/>
      <c r="GM1383" s="29"/>
      <c r="GN1383" s="29"/>
      <c r="GO1383" s="29"/>
      <c r="GP1383" s="29"/>
      <c r="GQ1383" s="29"/>
      <c r="GR1383" s="29"/>
      <c r="GS1383" s="29"/>
      <c r="GT1383" s="29"/>
      <c r="GU1383" s="29"/>
      <c r="GV1383" s="29"/>
      <c r="GW1383" s="29"/>
      <c r="GX1383" s="29"/>
      <c r="GY1383" s="29"/>
      <c r="GZ1383" s="29"/>
      <c r="HA1383" s="29"/>
      <c r="HB1383" s="29"/>
      <c r="HC1383" s="29"/>
      <c r="HD1383" s="29"/>
      <c r="HE1383" s="29"/>
      <c r="HF1383" s="29"/>
      <c r="HG1383" s="29"/>
      <c r="HH1383" s="29"/>
      <c r="HI1383" s="29"/>
      <c r="HJ1383" s="29"/>
      <c r="HK1383" s="29"/>
      <c r="HL1383" s="29"/>
      <c r="HM1383" s="29"/>
      <c r="HN1383" s="29"/>
      <c r="HO1383" s="29"/>
      <c r="HP1383" s="29"/>
      <c r="HQ1383" s="29"/>
      <c r="HR1383" s="29"/>
      <c r="HS1383" s="29"/>
      <c r="HT1383" s="29"/>
      <c r="HU1383" s="29"/>
      <c r="HV1383" s="29"/>
      <c r="HW1383" s="29"/>
      <c r="HX1383" s="29"/>
      <c r="HY1383" s="29"/>
      <c r="HZ1383" s="29"/>
      <c r="IA1383" s="29"/>
      <c r="IB1383" s="29"/>
      <c r="IC1383" s="29"/>
      <c r="ID1383" s="29"/>
      <c r="IE1383" s="29"/>
      <c r="IF1383" s="29"/>
      <c r="IG1383" s="29"/>
      <c r="IH1383" s="29"/>
      <c r="II1383" s="29"/>
      <c r="IJ1383" s="29"/>
      <c r="IK1383" s="29"/>
      <c r="IL1383" s="29"/>
    </row>
    <row r="1384" spans="1:246" s="35" customFormat="1">
      <c r="A1384" s="28"/>
      <c r="B1384" s="28"/>
      <c r="C1384" s="124" t="s">
        <v>3345</v>
      </c>
      <c r="D1384" s="125" t="s">
        <v>3346</v>
      </c>
      <c r="E1384" s="105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9"/>
      <c r="BQ1384" s="29"/>
      <c r="BR1384" s="29"/>
      <c r="BS1384" s="29"/>
      <c r="BT1384" s="29"/>
      <c r="BU1384" s="29"/>
      <c r="BV1384" s="29"/>
      <c r="BW1384" s="29"/>
      <c r="BX1384" s="29"/>
      <c r="BY1384" s="29"/>
      <c r="BZ1384" s="29"/>
      <c r="CA1384" s="29"/>
      <c r="CB1384" s="29"/>
      <c r="CC1384" s="29"/>
      <c r="CD1384" s="29"/>
      <c r="CE1384" s="29"/>
      <c r="CF1384" s="29"/>
      <c r="CG1384" s="29"/>
      <c r="CH1384" s="29"/>
      <c r="CI1384" s="29"/>
      <c r="CJ1384" s="29"/>
      <c r="CK1384" s="29"/>
      <c r="CL1384" s="29"/>
      <c r="CM1384" s="29"/>
      <c r="CN1384" s="29"/>
      <c r="CO1384" s="29"/>
      <c r="CP1384" s="29"/>
      <c r="CQ1384" s="29"/>
      <c r="CR1384" s="29"/>
      <c r="CS1384" s="29"/>
      <c r="CT1384" s="29"/>
      <c r="CU1384" s="29"/>
      <c r="CV1384" s="29"/>
      <c r="CW1384" s="29"/>
      <c r="CX1384" s="29"/>
      <c r="CY1384" s="29"/>
      <c r="CZ1384" s="29"/>
      <c r="DA1384" s="29"/>
      <c r="DB1384" s="29"/>
      <c r="DC1384" s="29"/>
      <c r="DD1384" s="29"/>
      <c r="DE1384" s="29"/>
      <c r="DF1384" s="29"/>
      <c r="DG1384" s="29"/>
      <c r="DH1384" s="29"/>
      <c r="DI1384" s="29"/>
      <c r="DJ1384" s="29"/>
      <c r="DK1384" s="29"/>
      <c r="DL1384" s="29"/>
      <c r="DM1384" s="29"/>
      <c r="DN1384" s="29"/>
      <c r="DO1384" s="29"/>
      <c r="DP1384" s="29"/>
      <c r="DQ1384" s="29"/>
      <c r="DR1384" s="29"/>
      <c r="DS1384" s="29"/>
      <c r="DT1384" s="29"/>
      <c r="DU1384" s="29"/>
      <c r="DV1384" s="29"/>
      <c r="DW1384" s="29"/>
      <c r="DX1384" s="29"/>
      <c r="DY1384" s="29"/>
      <c r="DZ1384" s="29"/>
      <c r="EA1384" s="29"/>
      <c r="EB1384" s="29"/>
      <c r="EC1384" s="29"/>
      <c r="ED1384" s="29"/>
      <c r="EE1384" s="29"/>
      <c r="EF1384" s="29"/>
      <c r="EG1384" s="29"/>
      <c r="EH1384" s="29"/>
      <c r="EI1384" s="29"/>
      <c r="EJ1384" s="29"/>
      <c r="EK1384" s="29"/>
      <c r="EL1384" s="29"/>
      <c r="EM1384" s="29"/>
      <c r="EN1384" s="29"/>
      <c r="EO1384" s="29"/>
      <c r="EP1384" s="29"/>
      <c r="EQ1384" s="29"/>
      <c r="ER1384" s="29"/>
      <c r="ES1384" s="29"/>
      <c r="ET1384" s="29"/>
      <c r="EU1384" s="29"/>
      <c r="EV1384" s="29"/>
      <c r="EW1384" s="29"/>
      <c r="EX1384" s="29"/>
      <c r="EY1384" s="29"/>
      <c r="EZ1384" s="29"/>
      <c r="FA1384" s="29"/>
      <c r="FB1384" s="29"/>
      <c r="FC1384" s="29"/>
      <c r="FD1384" s="29"/>
      <c r="FE1384" s="29"/>
      <c r="FF1384" s="29"/>
      <c r="FG1384" s="29"/>
      <c r="FH1384" s="29"/>
      <c r="FI1384" s="29"/>
      <c r="FJ1384" s="29"/>
      <c r="FK1384" s="29"/>
      <c r="FL1384" s="29"/>
      <c r="FM1384" s="29"/>
      <c r="FN1384" s="29"/>
      <c r="FO1384" s="29"/>
      <c r="FP1384" s="29"/>
      <c r="FQ1384" s="29"/>
      <c r="FR1384" s="29"/>
      <c r="FS1384" s="29"/>
      <c r="FT1384" s="29"/>
      <c r="FU1384" s="29"/>
      <c r="FV1384" s="29"/>
      <c r="FW1384" s="29"/>
      <c r="FX1384" s="29"/>
      <c r="FY1384" s="29"/>
      <c r="FZ1384" s="29"/>
      <c r="GA1384" s="29"/>
      <c r="GB1384" s="29"/>
      <c r="GC1384" s="29"/>
      <c r="GD1384" s="29"/>
      <c r="GE1384" s="29"/>
      <c r="GF1384" s="29"/>
      <c r="GG1384" s="29"/>
      <c r="GH1384" s="29"/>
      <c r="GI1384" s="29"/>
      <c r="GJ1384" s="29"/>
      <c r="GK1384" s="29"/>
      <c r="GL1384" s="29"/>
      <c r="GM1384" s="29"/>
      <c r="GN1384" s="29"/>
      <c r="GO1384" s="29"/>
      <c r="GP1384" s="29"/>
      <c r="GQ1384" s="29"/>
      <c r="GR1384" s="29"/>
      <c r="GS1384" s="29"/>
      <c r="GT1384" s="29"/>
      <c r="GU1384" s="29"/>
      <c r="GV1384" s="29"/>
      <c r="GW1384" s="29"/>
      <c r="GX1384" s="29"/>
      <c r="GY1384" s="29"/>
      <c r="GZ1384" s="29"/>
      <c r="HA1384" s="29"/>
      <c r="HB1384" s="29"/>
      <c r="HC1384" s="29"/>
      <c r="HD1384" s="29"/>
      <c r="HE1384" s="29"/>
      <c r="HF1384" s="29"/>
      <c r="HG1384" s="29"/>
      <c r="HH1384" s="29"/>
      <c r="HI1384" s="29"/>
      <c r="HJ1384" s="29"/>
      <c r="HK1384" s="29"/>
      <c r="HL1384" s="29"/>
      <c r="HM1384" s="29"/>
      <c r="HN1384" s="29"/>
      <c r="HO1384" s="29"/>
      <c r="HP1384" s="29"/>
      <c r="HQ1384" s="29"/>
      <c r="HR1384" s="29"/>
      <c r="HS1384" s="29"/>
      <c r="HT1384" s="29"/>
      <c r="HU1384" s="29"/>
      <c r="HV1384" s="29"/>
      <c r="HW1384" s="29"/>
      <c r="HX1384" s="29"/>
      <c r="HY1384" s="29"/>
      <c r="HZ1384" s="29"/>
      <c r="IA1384" s="29"/>
      <c r="IB1384" s="29"/>
      <c r="IC1384" s="29"/>
      <c r="ID1384" s="29"/>
      <c r="IE1384" s="29"/>
      <c r="IF1384" s="29"/>
      <c r="IG1384" s="29"/>
      <c r="IH1384" s="29"/>
      <c r="II1384" s="29"/>
      <c r="IJ1384" s="29"/>
      <c r="IK1384" s="29"/>
      <c r="IL1384" s="29"/>
    </row>
    <row r="1385" spans="1:246" s="35" customFormat="1">
      <c r="A1385" s="28"/>
      <c r="B1385" s="28"/>
      <c r="C1385" s="124" t="s">
        <v>3347</v>
      </c>
      <c r="D1385" s="125" t="s">
        <v>3348</v>
      </c>
      <c r="E1385" s="105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9"/>
      <c r="BQ1385" s="29"/>
      <c r="BR1385" s="29"/>
      <c r="BS1385" s="29"/>
      <c r="BT1385" s="29"/>
      <c r="BU1385" s="29"/>
      <c r="BV1385" s="29"/>
      <c r="BW1385" s="29"/>
      <c r="BX1385" s="29"/>
      <c r="BY1385" s="29"/>
      <c r="BZ1385" s="29"/>
      <c r="CA1385" s="29"/>
      <c r="CB1385" s="29"/>
      <c r="CC1385" s="29"/>
      <c r="CD1385" s="29"/>
      <c r="CE1385" s="29"/>
      <c r="CF1385" s="29"/>
      <c r="CG1385" s="29"/>
      <c r="CH1385" s="29"/>
      <c r="CI1385" s="29"/>
      <c r="CJ1385" s="29"/>
      <c r="CK1385" s="29"/>
      <c r="CL1385" s="29"/>
      <c r="CM1385" s="29"/>
      <c r="CN1385" s="29"/>
      <c r="CO1385" s="29"/>
      <c r="CP1385" s="29"/>
      <c r="CQ1385" s="29"/>
      <c r="CR1385" s="29"/>
      <c r="CS1385" s="29"/>
      <c r="CT1385" s="29"/>
      <c r="CU1385" s="29"/>
      <c r="CV1385" s="29"/>
      <c r="CW1385" s="29"/>
      <c r="CX1385" s="29"/>
      <c r="CY1385" s="29"/>
      <c r="CZ1385" s="29"/>
      <c r="DA1385" s="29"/>
      <c r="DB1385" s="29"/>
      <c r="DC1385" s="29"/>
      <c r="DD1385" s="29"/>
      <c r="DE1385" s="29"/>
      <c r="DF1385" s="29"/>
      <c r="DG1385" s="29"/>
      <c r="DH1385" s="29"/>
      <c r="DI1385" s="29"/>
      <c r="DJ1385" s="29"/>
      <c r="DK1385" s="29"/>
      <c r="DL1385" s="29"/>
      <c r="DM1385" s="29"/>
      <c r="DN1385" s="29"/>
      <c r="DO1385" s="29"/>
      <c r="DP1385" s="29"/>
      <c r="DQ1385" s="29"/>
      <c r="DR1385" s="29"/>
      <c r="DS1385" s="29"/>
      <c r="DT1385" s="29"/>
      <c r="DU1385" s="29"/>
      <c r="DV1385" s="29"/>
      <c r="DW1385" s="29"/>
      <c r="DX1385" s="29"/>
      <c r="DY1385" s="29"/>
      <c r="DZ1385" s="29"/>
      <c r="EA1385" s="29"/>
      <c r="EB1385" s="29"/>
      <c r="EC1385" s="29"/>
      <c r="ED1385" s="29"/>
      <c r="EE1385" s="29"/>
      <c r="EF1385" s="29"/>
      <c r="EG1385" s="29"/>
      <c r="EH1385" s="29"/>
      <c r="EI1385" s="29"/>
      <c r="EJ1385" s="29"/>
      <c r="EK1385" s="29"/>
      <c r="EL1385" s="29"/>
      <c r="EM1385" s="29"/>
      <c r="EN1385" s="29"/>
      <c r="EO1385" s="29"/>
      <c r="EP1385" s="29"/>
      <c r="EQ1385" s="29"/>
      <c r="ER1385" s="29"/>
      <c r="ES1385" s="29"/>
      <c r="ET1385" s="29"/>
      <c r="EU1385" s="29"/>
      <c r="EV1385" s="29"/>
      <c r="EW1385" s="29"/>
      <c r="EX1385" s="29"/>
      <c r="EY1385" s="29"/>
      <c r="EZ1385" s="29"/>
      <c r="FA1385" s="29"/>
      <c r="FB1385" s="29"/>
      <c r="FC1385" s="29"/>
      <c r="FD1385" s="29"/>
      <c r="FE1385" s="29"/>
      <c r="FF1385" s="29"/>
      <c r="FG1385" s="29"/>
      <c r="FH1385" s="29"/>
      <c r="FI1385" s="29"/>
      <c r="FJ1385" s="29"/>
      <c r="FK1385" s="29"/>
      <c r="FL1385" s="29"/>
      <c r="FM1385" s="29"/>
      <c r="FN1385" s="29"/>
      <c r="FO1385" s="29"/>
      <c r="FP1385" s="29"/>
      <c r="FQ1385" s="29"/>
      <c r="FR1385" s="29"/>
      <c r="FS1385" s="29"/>
      <c r="FT1385" s="29"/>
      <c r="FU1385" s="29"/>
      <c r="FV1385" s="29"/>
      <c r="FW1385" s="29"/>
      <c r="FX1385" s="29"/>
      <c r="FY1385" s="29"/>
      <c r="FZ1385" s="29"/>
      <c r="GA1385" s="29"/>
      <c r="GB1385" s="29"/>
      <c r="GC1385" s="29"/>
      <c r="GD1385" s="29"/>
      <c r="GE1385" s="29"/>
      <c r="GF1385" s="29"/>
      <c r="GG1385" s="29"/>
      <c r="GH1385" s="29"/>
      <c r="GI1385" s="29"/>
      <c r="GJ1385" s="29"/>
      <c r="GK1385" s="29"/>
      <c r="GL1385" s="29"/>
      <c r="GM1385" s="29"/>
      <c r="GN1385" s="29"/>
      <c r="GO1385" s="29"/>
      <c r="GP1385" s="29"/>
      <c r="GQ1385" s="29"/>
      <c r="GR1385" s="29"/>
      <c r="GS1385" s="29"/>
      <c r="GT1385" s="29"/>
      <c r="GU1385" s="29"/>
      <c r="GV1385" s="29"/>
      <c r="GW1385" s="29"/>
      <c r="GX1385" s="29"/>
      <c r="GY1385" s="29"/>
      <c r="GZ1385" s="29"/>
      <c r="HA1385" s="29"/>
      <c r="HB1385" s="29"/>
      <c r="HC1385" s="29"/>
      <c r="HD1385" s="29"/>
      <c r="HE1385" s="29"/>
      <c r="HF1385" s="29"/>
      <c r="HG1385" s="29"/>
      <c r="HH1385" s="29"/>
      <c r="HI1385" s="29"/>
      <c r="HJ1385" s="29"/>
      <c r="HK1385" s="29"/>
      <c r="HL1385" s="29"/>
      <c r="HM1385" s="29"/>
      <c r="HN1385" s="29"/>
      <c r="HO1385" s="29"/>
      <c r="HP1385" s="29"/>
      <c r="HQ1385" s="29"/>
      <c r="HR1385" s="29"/>
      <c r="HS1385" s="29"/>
      <c r="HT1385" s="29"/>
      <c r="HU1385" s="29"/>
      <c r="HV1385" s="29"/>
      <c r="HW1385" s="29"/>
      <c r="HX1385" s="29"/>
      <c r="HY1385" s="29"/>
      <c r="HZ1385" s="29"/>
      <c r="IA1385" s="29"/>
      <c r="IB1385" s="29"/>
      <c r="IC1385" s="29"/>
      <c r="ID1385" s="29"/>
      <c r="IE1385" s="29"/>
      <c r="IF1385" s="29"/>
      <c r="IG1385" s="29"/>
      <c r="IH1385" s="29"/>
      <c r="II1385" s="29"/>
      <c r="IJ1385" s="29"/>
      <c r="IK1385" s="29"/>
      <c r="IL1385" s="29"/>
    </row>
    <row r="1386" spans="1:246" s="35" customFormat="1">
      <c r="A1386" s="28"/>
      <c r="B1386" s="28"/>
      <c r="C1386" s="124"/>
      <c r="D1386" s="127" t="s">
        <v>1205</v>
      </c>
      <c r="E1386" s="105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9"/>
      <c r="BQ1386" s="29"/>
      <c r="BR1386" s="29"/>
      <c r="BS1386" s="29"/>
      <c r="BT1386" s="29"/>
      <c r="BU1386" s="29"/>
      <c r="BV1386" s="29"/>
      <c r="BW1386" s="29"/>
      <c r="BX1386" s="29"/>
      <c r="BY1386" s="29"/>
      <c r="BZ1386" s="29"/>
      <c r="CA1386" s="29"/>
      <c r="CB1386" s="29"/>
      <c r="CC1386" s="29"/>
      <c r="CD1386" s="29"/>
      <c r="CE1386" s="29"/>
      <c r="CF1386" s="29"/>
      <c r="CG1386" s="29"/>
      <c r="CH1386" s="29"/>
      <c r="CI1386" s="29"/>
      <c r="CJ1386" s="29"/>
      <c r="CK1386" s="29"/>
      <c r="CL1386" s="29"/>
      <c r="CM1386" s="29"/>
      <c r="CN1386" s="29"/>
      <c r="CO1386" s="29"/>
      <c r="CP1386" s="29"/>
      <c r="CQ1386" s="29"/>
      <c r="CR1386" s="29"/>
      <c r="CS1386" s="29"/>
      <c r="CT1386" s="29"/>
      <c r="CU1386" s="29"/>
      <c r="CV1386" s="29"/>
      <c r="CW1386" s="29"/>
      <c r="CX1386" s="29"/>
      <c r="CY1386" s="29"/>
      <c r="CZ1386" s="29"/>
      <c r="DA1386" s="29"/>
      <c r="DB1386" s="29"/>
      <c r="DC1386" s="29"/>
      <c r="DD1386" s="29"/>
      <c r="DE1386" s="29"/>
      <c r="DF1386" s="29"/>
      <c r="DG1386" s="29"/>
      <c r="DH1386" s="29"/>
      <c r="DI1386" s="29"/>
      <c r="DJ1386" s="29"/>
      <c r="DK1386" s="29"/>
      <c r="DL1386" s="29"/>
      <c r="DM1386" s="29"/>
      <c r="DN1386" s="29"/>
      <c r="DO1386" s="29"/>
      <c r="DP1386" s="29"/>
      <c r="DQ1386" s="29"/>
      <c r="DR1386" s="29"/>
      <c r="DS1386" s="29"/>
      <c r="DT1386" s="29"/>
      <c r="DU1386" s="29"/>
      <c r="DV1386" s="29"/>
      <c r="DW1386" s="29"/>
      <c r="DX1386" s="29"/>
      <c r="DY1386" s="29"/>
      <c r="DZ1386" s="29"/>
      <c r="EA1386" s="29"/>
      <c r="EB1386" s="29"/>
      <c r="EC1386" s="29"/>
      <c r="ED1386" s="29"/>
      <c r="EE1386" s="29"/>
      <c r="EF1386" s="29"/>
      <c r="EG1386" s="29"/>
      <c r="EH1386" s="29"/>
      <c r="EI1386" s="29"/>
      <c r="EJ1386" s="29"/>
      <c r="EK1386" s="29"/>
      <c r="EL1386" s="29"/>
      <c r="EM1386" s="29"/>
      <c r="EN1386" s="29"/>
      <c r="EO1386" s="29"/>
      <c r="EP1386" s="29"/>
      <c r="EQ1386" s="29"/>
      <c r="ER1386" s="29"/>
      <c r="ES1386" s="29"/>
      <c r="ET1386" s="29"/>
      <c r="EU1386" s="29"/>
      <c r="EV1386" s="29"/>
      <c r="EW1386" s="29"/>
      <c r="EX1386" s="29"/>
      <c r="EY1386" s="29"/>
      <c r="EZ1386" s="29"/>
      <c r="FA1386" s="29"/>
      <c r="FB1386" s="29"/>
      <c r="FC1386" s="29"/>
      <c r="FD1386" s="29"/>
      <c r="FE1386" s="29"/>
      <c r="FF1386" s="29"/>
      <c r="FG1386" s="29"/>
      <c r="FH1386" s="29"/>
      <c r="FI1386" s="29"/>
      <c r="FJ1386" s="29"/>
      <c r="FK1386" s="29"/>
      <c r="FL1386" s="29"/>
      <c r="FM1386" s="29"/>
      <c r="FN1386" s="29"/>
      <c r="FO1386" s="29"/>
      <c r="FP1386" s="29"/>
      <c r="FQ1386" s="29"/>
      <c r="FR1386" s="29"/>
      <c r="FS1386" s="29"/>
      <c r="FT1386" s="29"/>
      <c r="FU1386" s="29"/>
      <c r="FV1386" s="29"/>
      <c r="FW1386" s="29"/>
      <c r="FX1386" s="29"/>
      <c r="FY1386" s="29"/>
      <c r="FZ1386" s="29"/>
      <c r="GA1386" s="29"/>
      <c r="GB1386" s="29"/>
      <c r="GC1386" s="29"/>
      <c r="GD1386" s="29"/>
      <c r="GE1386" s="29"/>
      <c r="GF1386" s="29"/>
      <c r="GG1386" s="29"/>
      <c r="GH1386" s="29"/>
      <c r="GI1386" s="29"/>
      <c r="GJ1386" s="29"/>
      <c r="GK1386" s="29"/>
      <c r="GL1386" s="29"/>
      <c r="GM1386" s="29"/>
      <c r="GN1386" s="29"/>
      <c r="GO1386" s="29"/>
      <c r="GP1386" s="29"/>
      <c r="GQ1386" s="29"/>
      <c r="GR1386" s="29"/>
      <c r="GS1386" s="29"/>
      <c r="GT1386" s="29"/>
      <c r="GU1386" s="29"/>
      <c r="GV1386" s="29"/>
      <c r="GW1386" s="29"/>
      <c r="GX1386" s="29"/>
      <c r="GY1386" s="29"/>
      <c r="GZ1386" s="29"/>
      <c r="HA1386" s="29"/>
      <c r="HB1386" s="29"/>
      <c r="HC1386" s="29"/>
      <c r="HD1386" s="29"/>
      <c r="HE1386" s="29"/>
      <c r="HF1386" s="29"/>
      <c r="HG1386" s="29"/>
      <c r="HH1386" s="29"/>
      <c r="HI1386" s="29"/>
      <c r="HJ1386" s="29"/>
      <c r="HK1386" s="29"/>
      <c r="HL1386" s="29"/>
      <c r="HM1386" s="29"/>
      <c r="HN1386" s="29"/>
      <c r="HO1386" s="29"/>
      <c r="HP1386" s="29"/>
      <c r="HQ1386" s="29"/>
      <c r="HR1386" s="29"/>
      <c r="HS1386" s="29"/>
      <c r="HT1386" s="29"/>
      <c r="HU1386" s="29"/>
      <c r="HV1386" s="29"/>
      <c r="HW1386" s="29"/>
      <c r="HX1386" s="29"/>
      <c r="HY1386" s="29"/>
      <c r="HZ1386" s="29"/>
      <c r="IA1386" s="29"/>
      <c r="IB1386" s="29"/>
      <c r="IC1386" s="29"/>
      <c r="ID1386" s="29"/>
      <c r="IE1386" s="29"/>
      <c r="IF1386" s="29"/>
      <c r="IG1386" s="29"/>
      <c r="IH1386" s="29"/>
      <c r="II1386" s="29"/>
      <c r="IJ1386" s="29"/>
      <c r="IK1386" s="29"/>
      <c r="IL1386" s="29"/>
    </row>
    <row r="1387" spans="1:246" s="35" customFormat="1">
      <c r="A1387" s="28"/>
      <c r="B1387" s="28"/>
      <c r="C1387" s="124" t="s">
        <v>3349</v>
      </c>
      <c r="D1387" s="125" t="s">
        <v>1206</v>
      </c>
      <c r="E1387" s="105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9"/>
      <c r="BQ1387" s="29"/>
      <c r="BR1387" s="29"/>
      <c r="BS1387" s="29"/>
      <c r="BT1387" s="29"/>
      <c r="BU1387" s="29"/>
      <c r="BV1387" s="29"/>
      <c r="BW1387" s="29"/>
      <c r="BX1387" s="29"/>
      <c r="BY1387" s="29"/>
      <c r="BZ1387" s="29"/>
      <c r="CA1387" s="29"/>
      <c r="CB1387" s="29"/>
      <c r="CC1387" s="29"/>
      <c r="CD1387" s="29"/>
      <c r="CE1387" s="29"/>
      <c r="CF1387" s="29"/>
      <c r="CG1387" s="29"/>
      <c r="CH1387" s="29"/>
      <c r="CI1387" s="29"/>
      <c r="CJ1387" s="29"/>
      <c r="CK1387" s="29"/>
      <c r="CL1387" s="29"/>
      <c r="CM1387" s="29"/>
      <c r="CN1387" s="29"/>
      <c r="CO1387" s="29"/>
      <c r="CP1387" s="29"/>
      <c r="CQ1387" s="29"/>
      <c r="CR1387" s="29"/>
      <c r="CS1387" s="29"/>
      <c r="CT1387" s="29"/>
      <c r="CU1387" s="29"/>
      <c r="CV1387" s="29"/>
      <c r="CW1387" s="29"/>
      <c r="CX1387" s="29"/>
      <c r="CY1387" s="29"/>
      <c r="CZ1387" s="29"/>
      <c r="DA1387" s="29"/>
      <c r="DB1387" s="29"/>
      <c r="DC1387" s="29"/>
      <c r="DD1387" s="29"/>
      <c r="DE1387" s="29"/>
      <c r="DF1387" s="29"/>
      <c r="DG1387" s="29"/>
      <c r="DH1387" s="29"/>
      <c r="DI1387" s="29"/>
      <c r="DJ1387" s="29"/>
      <c r="DK1387" s="29"/>
      <c r="DL1387" s="29"/>
      <c r="DM1387" s="29"/>
      <c r="DN1387" s="29"/>
      <c r="DO1387" s="29"/>
      <c r="DP1387" s="29"/>
      <c r="DQ1387" s="29"/>
      <c r="DR1387" s="29"/>
      <c r="DS1387" s="29"/>
      <c r="DT1387" s="29"/>
      <c r="DU1387" s="29"/>
      <c r="DV1387" s="29"/>
      <c r="DW1387" s="29"/>
      <c r="DX1387" s="29"/>
      <c r="DY1387" s="29"/>
      <c r="DZ1387" s="29"/>
      <c r="EA1387" s="29"/>
      <c r="EB1387" s="29"/>
      <c r="EC1387" s="29"/>
      <c r="ED1387" s="29"/>
      <c r="EE1387" s="29"/>
      <c r="EF1387" s="29"/>
      <c r="EG1387" s="29"/>
      <c r="EH1387" s="29"/>
      <c r="EI1387" s="29"/>
      <c r="EJ1387" s="29"/>
      <c r="EK1387" s="29"/>
      <c r="EL1387" s="29"/>
      <c r="EM1387" s="29"/>
      <c r="EN1387" s="29"/>
      <c r="EO1387" s="29"/>
      <c r="EP1387" s="29"/>
      <c r="EQ1387" s="29"/>
      <c r="ER1387" s="29"/>
      <c r="ES1387" s="29"/>
      <c r="ET1387" s="29"/>
      <c r="EU1387" s="29"/>
      <c r="EV1387" s="29"/>
      <c r="EW1387" s="29"/>
      <c r="EX1387" s="29"/>
      <c r="EY1387" s="29"/>
      <c r="EZ1387" s="29"/>
      <c r="FA1387" s="29"/>
      <c r="FB1387" s="29"/>
      <c r="FC1387" s="29"/>
      <c r="FD1387" s="29"/>
      <c r="FE1387" s="29"/>
      <c r="FF1387" s="29"/>
      <c r="FG1387" s="29"/>
      <c r="FH1387" s="29"/>
      <c r="FI1387" s="29"/>
      <c r="FJ1387" s="29"/>
      <c r="FK1387" s="29"/>
      <c r="FL1387" s="29"/>
      <c r="FM1387" s="29"/>
      <c r="FN1387" s="29"/>
      <c r="FO1387" s="29"/>
      <c r="FP1387" s="29"/>
      <c r="FQ1387" s="29"/>
      <c r="FR1387" s="29"/>
      <c r="FS1387" s="29"/>
      <c r="FT1387" s="29"/>
      <c r="FU1387" s="29"/>
      <c r="FV1387" s="29"/>
      <c r="FW1387" s="29"/>
      <c r="FX1387" s="29"/>
      <c r="FY1387" s="29"/>
      <c r="FZ1387" s="29"/>
      <c r="GA1387" s="29"/>
      <c r="GB1387" s="29"/>
      <c r="GC1387" s="29"/>
      <c r="GD1387" s="29"/>
      <c r="GE1387" s="29"/>
      <c r="GF1387" s="29"/>
      <c r="GG1387" s="29"/>
      <c r="GH1387" s="29"/>
      <c r="GI1387" s="29"/>
      <c r="GJ1387" s="29"/>
      <c r="GK1387" s="29"/>
      <c r="GL1387" s="29"/>
      <c r="GM1387" s="29"/>
      <c r="GN1387" s="29"/>
      <c r="GO1387" s="29"/>
      <c r="GP1387" s="29"/>
      <c r="GQ1387" s="29"/>
      <c r="GR1387" s="29"/>
      <c r="GS1387" s="29"/>
      <c r="GT1387" s="29"/>
      <c r="GU1387" s="29"/>
      <c r="GV1387" s="29"/>
      <c r="GW1387" s="29"/>
      <c r="GX1387" s="29"/>
      <c r="GY1387" s="29"/>
      <c r="GZ1387" s="29"/>
      <c r="HA1387" s="29"/>
      <c r="HB1387" s="29"/>
      <c r="HC1387" s="29"/>
      <c r="HD1387" s="29"/>
      <c r="HE1387" s="29"/>
      <c r="HF1387" s="29"/>
      <c r="HG1387" s="29"/>
      <c r="HH1387" s="29"/>
      <c r="HI1387" s="29"/>
      <c r="HJ1387" s="29"/>
      <c r="HK1387" s="29"/>
      <c r="HL1387" s="29"/>
      <c r="HM1387" s="29"/>
      <c r="HN1387" s="29"/>
      <c r="HO1387" s="29"/>
      <c r="HP1387" s="29"/>
      <c r="HQ1387" s="29"/>
      <c r="HR1387" s="29"/>
      <c r="HS1387" s="29"/>
      <c r="HT1387" s="29"/>
      <c r="HU1387" s="29"/>
      <c r="HV1387" s="29"/>
      <c r="HW1387" s="29"/>
      <c r="HX1387" s="29"/>
      <c r="HY1387" s="29"/>
      <c r="HZ1387" s="29"/>
      <c r="IA1387" s="29"/>
      <c r="IB1387" s="29"/>
      <c r="IC1387" s="29"/>
      <c r="ID1387" s="29"/>
      <c r="IE1387" s="29"/>
      <c r="IF1387" s="29"/>
      <c r="IG1387" s="29"/>
      <c r="IH1387" s="29"/>
      <c r="II1387" s="29"/>
      <c r="IJ1387" s="29"/>
      <c r="IK1387" s="29"/>
      <c r="IL1387" s="29"/>
    </row>
    <row r="1388" spans="1:246" s="35" customFormat="1">
      <c r="A1388" s="28"/>
      <c r="B1388" s="28"/>
      <c r="C1388" s="124"/>
      <c r="D1388" s="152" t="s">
        <v>1205</v>
      </c>
      <c r="E1388" s="105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9"/>
      <c r="BQ1388" s="29"/>
      <c r="BR1388" s="29"/>
      <c r="BS1388" s="29"/>
      <c r="BT1388" s="29"/>
      <c r="BU1388" s="29"/>
      <c r="BV1388" s="29"/>
      <c r="BW1388" s="29"/>
      <c r="BX1388" s="29"/>
      <c r="BY1388" s="29"/>
      <c r="BZ1388" s="29"/>
      <c r="CA1388" s="29"/>
      <c r="CB1388" s="29"/>
      <c r="CC1388" s="29"/>
      <c r="CD1388" s="29"/>
      <c r="CE1388" s="29"/>
      <c r="CF1388" s="29"/>
      <c r="CG1388" s="29"/>
      <c r="CH1388" s="29"/>
      <c r="CI1388" s="29"/>
      <c r="CJ1388" s="29"/>
      <c r="CK1388" s="29"/>
      <c r="CL1388" s="29"/>
      <c r="CM1388" s="29"/>
      <c r="CN1388" s="29"/>
      <c r="CO1388" s="29"/>
      <c r="CP1388" s="29"/>
      <c r="CQ1388" s="29"/>
      <c r="CR1388" s="29"/>
      <c r="CS1388" s="29"/>
      <c r="CT1388" s="29"/>
      <c r="CU1388" s="29"/>
      <c r="CV1388" s="29"/>
      <c r="CW1388" s="29"/>
      <c r="CX1388" s="29"/>
      <c r="CY1388" s="29"/>
      <c r="CZ1388" s="29"/>
      <c r="DA1388" s="29"/>
      <c r="DB1388" s="29"/>
      <c r="DC1388" s="29"/>
      <c r="DD1388" s="29"/>
      <c r="DE1388" s="29"/>
      <c r="DF1388" s="29"/>
      <c r="DG1388" s="29"/>
      <c r="DH1388" s="29"/>
      <c r="DI1388" s="29"/>
      <c r="DJ1388" s="29"/>
      <c r="DK1388" s="29"/>
      <c r="DL1388" s="29"/>
      <c r="DM1388" s="29"/>
      <c r="DN1388" s="29"/>
      <c r="DO1388" s="29"/>
      <c r="DP1388" s="29"/>
      <c r="DQ1388" s="29"/>
      <c r="DR1388" s="29"/>
      <c r="DS1388" s="29"/>
      <c r="DT1388" s="29"/>
      <c r="DU1388" s="29"/>
      <c r="DV1388" s="29"/>
      <c r="DW1388" s="29"/>
      <c r="DX1388" s="29"/>
      <c r="DY1388" s="29"/>
      <c r="DZ1388" s="29"/>
      <c r="EA1388" s="29"/>
      <c r="EB1388" s="29"/>
      <c r="EC1388" s="29"/>
      <c r="ED1388" s="29"/>
      <c r="EE1388" s="29"/>
      <c r="EF1388" s="29"/>
      <c r="EG1388" s="29"/>
      <c r="EH1388" s="29"/>
      <c r="EI1388" s="29"/>
      <c r="EJ1388" s="29"/>
      <c r="EK1388" s="29"/>
      <c r="EL1388" s="29"/>
      <c r="EM1388" s="29"/>
      <c r="EN1388" s="29"/>
      <c r="EO1388" s="29"/>
      <c r="EP1388" s="29"/>
      <c r="EQ1388" s="29"/>
      <c r="ER1388" s="29"/>
      <c r="ES1388" s="29"/>
      <c r="ET1388" s="29"/>
      <c r="EU1388" s="29"/>
      <c r="EV1388" s="29"/>
      <c r="EW1388" s="29"/>
      <c r="EX1388" s="29"/>
      <c r="EY1388" s="29"/>
      <c r="EZ1388" s="29"/>
      <c r="FA1388" s="29"/>
      <c r="FB1388" s="29"/>
      <c r="FC1388" s="29"/>
      <c r="FD1388" s="29"/>
      <c r="FE1388" s="29"/>
      <c r="FF1388" s="29"/>
      <c r="FG1388" s="29"/>
      <c r="FH1388" s="29"/>
      <c r="FI1388" s="29"/>
      <c r="FJ1388" s="29"/>
      <c r="FK1388" s="29"/>
      <c r="FL1388" s="29"/>
      <c r="FM1388" s="29"/>
      <c r="FN1388" s="29"/>
      <c r="FO1388" s="29"/>
      <c r="FP1388" s="29"/>
      <c r="FQ1388" s="29"/>
      <c r="FR1388" s="29"/>
      <c r="FS1388" s="29"/>
      <c r="FT1388" s="29"/>
      <c r="FU1388" s="29"/>
      <c r="FV1388" s="29"/>
      <c r="FW1388" s="29"/>
      <c r="FX1388" s="29"/>
      <c r="FY1388" s="29"/>
      <c r="FZ1388" s="29"/>
      <c r="GA1388" s="29"/>
      <c r="GB1388" s="29"/>
      <c r="GC1388" s="29"/>
      <c r="GD1388" s="29"/>
      <c r="GE1388" s="29"/>
      <c r="GF1388" s="29"/>
      <c r="GG1388" s="29"/>
      <c r="GH1388" s="29"/>
      <c r="GI1388" s="29"/>
      <c r="GJ1388" s="29"/>
      <c r="GK1388" s="29"/>
      <c r="GL1388" s="29"/>
      <c r="GM1388" s="29"/>
      <c r="GN1388" s="29"/>
      <c r="GO1388" s="29"/>
      <c r="GP1388" s="29"/>
      <c r="GQ1388" s="29"/>
      <c r="GR1388" s="29"/>
      <c r="GS1388" s="29"/>
      <c r="GT1388" s="29"/>
      <c r="GU1388" s="29"/>
      <c r="GV1388" s="29"/>
      <c r="GW1388" s="29"/>
      <c r="GX1388" s="29"/>
      <c r="GY1388" s="29"/>
      <c r="GZ1388" s="29"/>
      <c r="HA1388" s="29"/>
      <c r="HB1388" s="29"/>
      <c r="HC1388" s="29"/>
      <c r="HD1388" s="29"/>
      <c r="HE1388" s="29"/>
      <c r="HF1388" s="29"/>
      <c r="HG1388" s="29"/>
      <c r="HH1388" s="29"/>
      <c r="HI1388" s="29"/>
      <c r="HJ1388" s="29"/>
      <c r="HK1388" s="29"/>
      <c r="HL1388" s="29"/>
      <c r="HM1388" s="29"/>
      <c r="HN1388" s="29"/>
      <c r="HO1388" s="29"/>
      <c r="HP1388" s="29"/>
      <c r="HQ1388" s="29"/>
      <c r="HR1388" s="29"/>
      <c r="HS1388" s="29"/>
      <c r="HT1388" s="29"/>
      <c r="HU1388" s="29"/>
      <c r="HV1388" s="29"/>
      <c r="HW1388" s="29"/>
      <c r="HX1388" s="29"/>
      <c r="HY1388" s="29"/>
      <c r="HZ1388" s="29"/>
      <c r="IA1388" s="29"/>
      <c r="IB1388" s="29"/>
      <c r="IC1388" s="29"/>
      <c r="ID1388" s="29"/>
      <c r="IE1388" s="29"/>
      <c r="IF1388" s="29"/>
      <c r="IG1388" s="29"/>
      <c r="IH1388" s="29"/>
      <c r="II1388" s="29"/>
      <c r="IJ1388" s="29"/>
      <c r="IK1388" s="29"/>
      <c r="IL1388" s="29"/>
    </row>
    <row r="1389" spans="1:246">
      <c r="A1389" s="28"/>
      <c r="B1389" s="28"/>
      <c r="C1389" s="124" t="s">
        <v>3350</v>
      </c>
      <c r="D1389" s="125" t="s">
        <v>1206</v>
      </c>
      <c r="E1389" s="105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</row>
    <row r="1390" spans="1:246" s="35" customFormat="1">
      <c r="A1390" s="28"/>
      <c r="B1390" s="28"/>
      <c r="C1390" s="124" t="s">
        <v>3351</v>
      </c>
      <c r="D1390" s="125" t="s">
        <v>3352</v>
      </c>
      <c r="E1390" s="105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9"/>
      <c r="BQ1390" s="29"/>
      <c r="BR1390" s="29"/>
      <c r="BS1390" s="29"/>
      <c r="BT1390" s="29"/>
      <c r="BU1390" s="29"/>
      <c r="BV1390" s="29"/>
      <c r="BW1390" s="29"/>
      <c r="BX1390" s="29"/>
      <c r="BY1390" s="29"/>
      <c r="BZ1390" s="29"/>
      <c r="CA1390" s="29"/>
      <c r="CB1390" s="29"/>
      <c r="CC1390" s="29"/>
      <c r="CD1390" s="29"/>
      <c r="CE1390" s="29"/>
      <c r="CF1390" s="29"/>
      <c r="CG1390" s="29"/>
      <c r="CH1390" s="29"/>
      <c r="CI1390" s="29"/>
      <c r="CJ1390" s="29"/>
      <c r="CK1390" s="29"/>
      <c r="CL1390" s="29"/>
      <c r="CM1390" s="29"/>
      <c r="CN1390" s="29"/>
      <c r="CO1390" s="29"/>
      <c r="CP1390" s="29"/>
      <c r="CQ1390" s="29"/>
      <c r="CR1390" s="29"/>
      <c r="CS1390" s="29"/>
      <c r="CT1390" s="29"/>
      <c r="CU1390" s="29"/>
      <c r="CV1390" s="29"/>
      <c r="CW1390" s="29"/>
      <c r="CX1390" s="29"/>
      <c r="CY1390" s="29"/>
      <c r="CZ1390" s="29"/>
      <c r="DA1390" s="29"/>
      <c r="DB1390" s="29"/>
      <c r="DC1390" s="29"/>
      <c r="DD1390" s="29"/>
      <c r="DE1390" s="29"/>
      <c r="DF1390" s="29"/>
      <c r="DG1390" s="29"/>
      <c r="DH1390" s="29"/>
      <c r="DI1390" s="29"/>
      <c r="DJ1390" s="29"/>
      <c r="DK1390" s="29"/>
      <c r="DL1390" s="29"/>
      <c r="DM1390" s="29"/>
      <c r="DN1390" s="29"/>
      <c r="DO1390" s="29"/>
      <c r="DP1390" s="29"/>
      <c r="DQ1390" s="29"/>
      <c r="DR1390" s="29"/>
      <c r="DS1390" s="29"/>
      <c r="DT1390" s="29"/>
      <c r="DU1390" s="29"/>
      <c r="DV1390" s="29"/>
      <c r="DW1390" s="29"/>
      <c r="DX1390" s="29"/>
      <c r="DY1390" s="29"/>
      <c r="DZ1390" s="29"/>
      <c r="EA1390" s="29"/>
      <c r="EB1390" s="29"/>
      <c r="EC1390" s="29"/>
      <c r="ED1390" s="29"/>
      <c r="EE1390" s="29"/>
      <c r="EF1390" s="29"/>
      <c r="EG1390" s="29"/>
      <c r="EH1390" s="29"/>
      <c r="EI1390" s="29"/>
      <c r="EJ1390" s="29"/>
      <c r="EK1390" s="29"/>
      <c r="EL1390" s="29"/>
      <c r="EM1390" s="29"/>
      <c r="EN1390" s="29"/>
      <c r="EO1390" s="29"/>
      <c r="EP1390" s="29"/>
      <c r="EQ1390" s="29"/>
      <c r="ER1390" s="29"/>
      <c r="ES1390" s="29"/>
      <c r="ET1390" s="29"/>
      <c r="EU1390" s="29"/>
      <c r="EV1390" s="29"/>
      <c r="EW1390" s="29"/>
      <c r="EX1390" s="29"/>
      <c r="EY1390" s="29"/>
      <c r="EZ1390" s="29"/>
      <c r="FA1390" s="29"/>
      <c r="FB1390" s="29"/>
      <c r="FC1390" s="29"/>
      <c r="FD1390" s="29"/>
      <c r="FE1390" s="29"/>
      <c r="FF1390" s="29"/>
      <c r="FG1390" s="29"/>
      <c r="FH1390" s="29"/>
      <c r="FI1390" s="29"/>
      <c r="FJ1390" s="29"/>
      <c r="FK1390" s="29"/>
      <c r="FL1390" s="29"/>
      <c r="FM1390" s="29"/>
      <c r="FN1390" s="29"/>
      <c r="FO1390" s="29"/>
      <c r="FP1390" s="29"/>
      <c r="FQ1390" s="29"/>
      <c r="FR1390" s="29"/>
      <c r="FS1390" s="29"/>
      <c r="FT1390" s="29"/>
      <c r="FU1390" s="29"/>
      <c r="FV1390" s="29"/>
      <c r="FW1390" s="29"/>
      <c r="FX1390" s="29"/>
      <c r="FY1390" s="29"/>
      <c r="FZ1390" s="29"/>
      <c r="GA1390" s="29"/>
      <c r="GB1390" s="29"/>
      <c r="GC1390" s="29"/>
      <c r="GD1390" s="29"/>
      <c r="GE1390" s="29"/>
      <c r="GF1390" s="29"/>
      <c r="GG1390" s="29"/>
      <c r="GH1390" s="29"/>
      <c r="GI1390" s="29"/>
      <c r="GJ1390" s="29"/>
      <c r="GK1390" s="29"/>
      <c r="GL1390" s="29"/>
      <c r="GM1390" s="29"/>
      <c r="GN1390" s="29"/>
      <c r="GO1390" s="29"/>
      <c r="GP1390" s="29"/>
      <c r="GQ1390" s="29"/>
      <c r="GR1390" s="29"/>
      <c r="GS1390" s="29"/>
      <c r="GT1390" s="29"/>
      <c r="GU1390" s="29"/>
      <c r="GV1390" s="29"/>
      <c r="GW1390" s="29"/>
      <c r="GX1390" s="29"/>
      <c r="GY1390" s="29"/>
      <c r="GZ1390" s="29"/>
      <c r="HA1390" s="29"/>
      <c r="HB1390" s="29"/>
      <c r="HC1390" s="29"/>
      <c r="HD1390" s="29"/>
      <c r="HE1390" s="29"/>
      <c r="HF1390" s="29"/>
      <c r="HG1390" s="29"/>
      <c r="HH1390" s="29"/>
      <c r="HI1390" s="29"/>
      <c r="HJ1390" s="29"/>
      <c r="HK1390" s="29"/>
      <c r="HL1390" s="29"/>
      <c r="HM1390" s="29"/>
      <c r="HN1390" s="29"/>
      <c r="HO1390" s="29"/>
      <c r="HP1390" s="29"/>
      <c r="HQ1390" s="29"/>
      <c r="HR1390" s="29"/>
      <c r="HS1390" s="29"/>
      <c r="HT1390" s="29"/>
      <c r="HU1390" s="29"/>
      <c r="HV1390" s="29"/>
      <c r="HW1390" s="29"/>
      <c r="HX1390" s="29"/>
      <c r="HY1390" s="29"/>
      <c r="HZ1390" s="29"/>
      <c r="IA1390" s="29"/>
      <c r="IB1390" s="29"/>
      <c r="IC1390" s="29"/>
      <c r="ID1390" s="29"/>
      <c r="IE1390" s="29"/>
      <c r="IF1390" s="29"/>
      <c r="IG1390" s="29"/>
      <c r="IH1390" s="29"/>
      <c r="II1390" s="29"/>
      <c r="IJ1390" s="29"/>
      <c r="IK1390" s="29"/>
      <c r="IL1390" s="29"/>
    </row>
    <row r="1391" spans="1:246" s="35" customFormat="1">
      <c r="A1391" s="28"/>
      <c r="B1391" s="28"/>
      <c r="C1391" s="124" t="s">
        <v>3353</v>
      </c>
      <c r="D1391" s="125" t="s">
        <v>3354</v>
      </c>
      <c r="E1391" s="105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9"/>
      <c r="BQ1391" s="29"/>
      <c r="BR1391" s="29"/>
      <c r="BS1391" s="29"/>
      <c r="BT1391" s="29"/>
      <c r="BU1391" s="29"/>
      <c r="BV1391" s="29"/>
      <c r="BW1391" s="29"/>
      <c r="BX1391" s="29"/>
      <c r="BY1391" s="29"/>
      <c r="BZ1391" s="29"/>
      <c r="CA1391" s="29"/>
      <c r="CB1391" s="29"/>
      <c r="CC1391" s="29"/>
      <c r="CD1391" s="29"/>
      <c r="CE1391" s="29"/>
      <c r="CF1391" s="29"/>
      <c r="CG1391" s="29"/>
      <c r="CH1391" s="29"/>
      <c r="CI1391" s="29"/>
      <c r="CJ1391" s="29"/>
      <c r="CK1391" s="29"/>
      <c r="CL1391" s="29"/>
      <c r="CM1391" s="29"/>
      <c r="CN1391" s="29"/>
      <c r="CO1391" s="29"/>
      <c r="CP1391" s="29"/>
      <c r="CQ1391" s="29"/>
      <c r="CR1391" s="29"/>
      <c r="CS1391" s="29"/>
      <c r="CT1391" s="29"/>
      <c r="CU1391" s="29"/>
      <c r="CV1391" s="29"/>
      <c r="CW1391" s="29"/>
      <c r="CX1391" s="29"/>
      <c r="CY1391" s="29"/>
      <c r="CZ1391" s="29"/>
      <c r="DA1391" s="29"/>
      <c r="DB1391" s="29"/>
      <c r="DC1391" s="29"/>
      <c r="DD1391" s="29"/>
      <c r="DE1391" s="29"/>
      <c r="DF1391" s="29"/>
      <c r="DG1391" s="29"/>
      <c r="DH1391" s="29"/>
      <c r="DI1391" s="29"/>
      <c r="DJ1391" s="29"/>
      <c r="DK1391" s="29"/>
      <c r="DL1391" s="29"/>
      <c r="DM1391" s="29"/>
      <c r="DN1391" s="29"/>
      <c r="DO1391" s="29"/>
      <c r="DP1391" s="29"/>
      <c r="DQ1391" s="29"/>
      <c r="DR1391" s="29"/>
      <c r="DS1391" s="29"/>
      <c r="DT1391" s="29"/>
      <c r="DU1391" s="29"/>
      <c r="DV1391" s="29"/>
      <c r="DW1391" s="29"/>
      <c r="DX1391" s="29"/>
      <c r="DY1391" s="29"/>
      <c r="DZ1391" s="29"/>
      <c r="EA1391" s="29"/>
      <c r="EB1391" s="29"/>
      <c r="EC1391" s="29"/>
      <c r="ED1391" s="29"/>
      <c r="EE1391" s="29"/>
      <c r="EF1391" s="29"/>
      <c r="EG1391" s="29"/>
      <c r="EH1391" s="29"/>
      <c r="EI1391" s="29"/>
      <c r="EJ1391" s="29"/>
      <c r="EK1391" s="29"/>
      <c r="EL1391" s="29"/>
      <c r="EM1391" s="29"/>
      <c r="EN1391" s="29"/>
      <c r="EO1391" s="29"/>
      <c r="EP1391" s="29"/>
      <c r="EQ1391" s="29"/>
      <c r="ER1391" s="29"/>
      <c r="ES1391" s="29"/>
      <c r="ET1391" s="29"/>
      <c r="EU1391" s="29"/>
      <c r="EV1391" s="29"/>
      <c r="EW1391" s="29"/>
      <c r="EX1391" s="29"/>
      <c r="EY1391" s="29"/>
      <c r="EZ1391" s="29"/>
      <c r="FA1391" s="29"/>
      <c r="FB1391" s="29"/>
      <c r="FC1391" s="29"/>
      <c r="FD1391" s="29"/>
      <c r="FE1391" s="29"/>
      <c r="FF1391" s="29"/>
      <c r="FG1391" s="29"/>
      <c r="FH1391" s="29"/>
      <c r="FI1391" s="29"/>
      <c r="FJ1391" s="29"/>
      <c r="FK1391" s="29"/>
      <c r="FL1391" s="29"/>
      <c r="FM1391" s="29"/>
      <c r="FN1391" s="29"/>
      <c r="FO1391" s="29"/>
      <c r="FP1391" s="29"/>
      <c r="FQ1391" s="29"/>
      <c r="FR1391" s="29"/>
      <c r="FS1391" s="29"/>
      <c r="FT1391" s="29"/>
      <c r="FU1391" s="29"/>
      <c r="FV1391" s="29"/>
      <c r="FW1391" s="29"/>
      <c r="FX1391" s="29"/>
      <c r="FY1391" s="29"/>
      <c r="FZ1391" s="29"/>
      <c r="GA1391" s="29"/>
      <c r="GB1391" s="29"/>
      <c r="GC1391" s="29"/>
      <c r="GD1391" s="29"/>
      <c r="GE1391" s="29"/>
      <c r="GF1391" s="29"/>
      <c r="GG1391" s="29"/>
      <c r="GH1391" s="29"/>
      <c r="GI1391" s="29"/>
      <c r="GJ1391" s="29"/>
      <c r="GK1391" s="29"/>
      <c r="GL1391" s="29"/>
      <c r="GM1391" s="29"/>
      <c r="GN1391" s="29"/>
      <c r="GO1391" s="29"/>
      <c r="GP1391" s="29"/>
      <c r="GQ1391" s="29"/>
      <c r="GR1391" s="29"/>
      <c r="GS1391" s="29"/>
      <c r="GT1391" s="29"/>
      <c r="GU1391" s="29"/>
      <c r="GV1391" s="29"/>
      <c r="GW1391" s="29"/>
      <c r="GX1391" s="29"/>
      <c r="GY1391" s="29"/>
      <c r="GZ1391" s="29"/>
      <c r="HA1391" s="29"/>
      <c r="HB1391" s="29"/>
      <c r="HC1391" s="29"/>
      <c r="HD1391" s="29"/>
      <c r="HE1391" s="29"/>
      <c r="HF1391" s="29"/>
      <c r="HG1391" s="29"/>
      <c r="HH1391" s="29"/>
      <c r="HI1391" s="29"/>
      <c r="HJ1391" s="29"/>
      <c r="HK1391" s="29"/>
      <c r="HL1391" s="29"/>
      <c r="HM1391" s="29"/>
      <c r="HN1391" s="29"/>
      <c r="HO1391" s="29"/>
      <c r="HP1391" s="29"/>
      <c r="HQ1391" s="29"/>
      <c r="HR1391" s="29"/>
      <c r="HS1391" s="29"/>
      <c r="HT1391" s="29"/>
      <c r="HU1391" s="29"/>
      <c r="HV1391" s="29"/>
      <c r="HW1391" s="29"/>
      <c r="HX1391" s="29"/>
      <c r="HY1391" s="29"/>
      <c r="HZ1391" s="29"/>
      <c r="IA1391" s="29"/>
      <c r="IB1391" s="29"/>
      <c r="IC1391" s="29"/>
      <c r="ID1391" s="29"/>
      <c r="IE1391" s="29"/>
      <c r="IF1391" s="29"/>
      <c r="IG1391" s="29"/>
      <c r="IH1391" s="29"/>
      <c r="II1391" s="29"/>
      <c r="IJ1391" s="29"/>
      <c r="IK1391" s="29"/>
      <c r="IL1391" s="29"/>
    </row>
    <row r="1392" spans="1:246" s="35" customFormat="1">
      <c r="A1392" s="28"/>
      <c r="B1392" s="28"/>
      <c r="C1392" s="124" t="s">
        <v>3355</v>
      </c>
      <c r="D1392" s="125" t="s">
        <v>3356</v>
      </c>
      <c r="E1392" s="105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9"/>
      <c r="BQ1392" s="29"/>
      <c r="BR1392" s="29"/>
      <c r="BS1392" s="29"/>
      <c r="BT1392" s="29"/>
      <c r="BU1392" s="29"/>
      <c r="BV1392" s="29"/>
      <c r="BW1392" s="29"/>
      <c r="BX1392" s="29"/>
      <c r="BY1392" s="29"/>
      <c r="BZ1392" s="29"/>
      <c r="CA1392" s="29"/>
      <c r="CB1392" s="29"/>
      <c r="CC1392" s="29"/>
      <c r="CD1392" s="29"/>
      <c r="CE1392" s="29"/>
      <c r="CF1392" s="29"/>
      <c r="CG1392" s="29"/>
      <c r="CH1392" s="29"/>
      <c r="CI1392" s="29"/>
      <c r="CJ1392" s="29"/>
      <c r="CK1392" s="29"/>
      <c r="CL1392" s="29"/>
      <c r="CM1392" s="29"/>
      <c r="CN1392" s="29"/>
      <c r="CO1392" s="29"/>
      <c r="CP1392" s="29"/>
      <c r="CQ1392" s="29"/>
      <c r="CR1392" s="29"/>
      <c r="CS1392" s="29"/>
      <c r="CT1392" s="29"/>
      <c r="CU1392" s="29"/>
      <c r="CV1392" s="29"/>
      <c r="CW1392" s="29"/>
      <c r="CX1392" s="29"/>
      <c r="CY1392" s="29"/>
      <c r="CZ1392" s="29"/>
      <c r="DA1392" s="29"/>
      <c r="DB1392" s="29"/>
      <c r="DC1392" s="29"/>
      <c r="DD1392" s="29"/>
      <c r="DE1392" s="29"/>
      <c r="DF1392" s="29"/>
      <c r="DG1392" s="29"/>
      <c r="DH1392" s="29"/>
      <c r="DI1392" s="29"/>
      <c r="DJ1392" s="29"/>
      <c r="DK1392" s="29"/>
      <c r="DL1392" s="29"/>
      <c r="DM1392" s="29"/>
      <c r="DN1392" s="29"/>
      <c r="DO1392" s="29"/>
      <c r="DP1392" s="29"/>
      <c r="DQ1392" s="29"/>
      <c r="DR1392" s="29"/>
      <c r="DS1392" s="29"/>
      <c r="DT1392" s="29"/>
      <c r="DU1392" s="29"/>
      <c r="DV1392" s="29"/>
      <c r="DW1392" s="29"/>
      <c r="DX1392" s="29"/>
      <c r="DY1392" s="29"/>
      <c r="DZ1392" s="29"/>
      <c r="EA1392" s="29"/>
      <c r="EB1392" s="29"/>
      <c r="EC1392" s="29"/>
      <c r="ED1392" s="29"/>
      <c r="EE1392" s="29"/>
      <c r="EF1392" s="29"/>
      <c r="EG1392" s="29"/>
      <c r="EH1392" s="29"/>
      <c r="EI1392" s="29"/>
      <c r="EJ1392" s="29"/>
      <c r="EK1392" s="29"/>
      <c r="EL1392" s="29"/>
      <c r="EM1392" s="29"/>
      <c r="EN1392" s="29"/>
      <c r="EO1392" s="29"/>
      <c r="EP1392" s="29"/>
      <c r="EQ1392" s="29"/>
      <c r="ER1392" s="29"/>
      <c r="ES1392" s="29"/>
      <c r="ET1392" s="29"/>
      <c r="EU1392" s="29"/>
      <c r="EV1392" s="29"/>
      <c r="EW1392" s="29"/>
      <c r="EX1392" s="29"/>
      <c r="EY1392" s="29"/>
      <c r="EZ1392" s="29"/>
      <c r="FA1392" s="29"/>
      <c r="FB1392" s="29"/>
      <c r="FC1392" s="29"/>
      <c r="FD1392" s="29"/>
      <c r="FE1392" s="29"/>
      <c r="FF1392" s="29"/>
      <c r="FG1392" s="29"/>
      <c r="FH1392" s="29"/>
      <c r="FI1392" s="29"/>
      <c r="FJ1392" s="29"/>
      <c r="FK1392" s="29"/>
      <c r="FL1392" s="29"/>
      <c r="FM1392" s="29"/>
      <c r="FN1392" s="29"/>
      <c r="FO1392" s="29"/>
      <c r="FP1392" s="29"/>
      <c r="FQ1392" s="29"/>
      <c r="FR1392" s="29"/>
      <c r="FS1392" s="29"/>
      <c r="FT1392" s="29"/>
      <c r="FU1392" s="29"/>
      <c r="FV1392" s="29"/>
      <c r="FW1392" s="29"/>
      <c r="FX1392" s="29"/>
      <c r="FY1392" s="29"/>
      <c r="FZ1392" s="29"/>
      <c r="GA1392" s="29"/>
      <c r="GB1392" s="29"/>
      <c r="GC1392" s="29"/>
      <c r="GD1392" s="29"/>
      <c r="GE1392" s="29"/>
      <c r="GF1392" s="29"/>
      <c r="GG1392" s="29"/>
      <c r="GH1392" s="29"/>
      <c r="GI1392" s="29"/>
      <c r="GJ1392" s="29"/>
      <c r="GK1392" s="29"/>
      <c r="GL1392" s="29"/>
      <c r="GM1392" s="29"/>
      <c r="GN1392" s="29"/>
      <c r="GO1392" s="29"/>
      <c r="GP1392" s="29"/>
      <c r="GQ1392" s="29"/>
      <c r="GR1392" s="29"/>
      <c r="GS1392" s="29"/>
      <c r="GT1392" s="29"/>
      <c r="GU1392" s="29"/>
      <c r="GV1392" s="29"/>
      <c r="GW1392" s="29"/>
      <c r="GX1392" s="29"/>
      <c r="GY1392" s="29"/>
      <c r="GZ1392" s="29"/>
      <c r="HA1392" s="29"/>
      <c r="HB1392" s="29"/>
      <c r="HC1392" s="29"/>
      <c r="HD1392" s="29"/>
      <c r="HE1392" s="29"/>
      <c r="HF1392" s="29"/>
      <c r="HG1392" s="29"/>
      <c r="HH1392" s="29"/>
      <c r="HI1392" s="29"/>
      <c r="HJ1392" s="29"/>
      <c r="HK1392" s="29"/>
      <c r="HL1392" s="29"/>
      <c r="HM1392" s="29"/>
      <c r="HN1392" s="29"/>
      <c r="HO1392" s="29"/>
      <c r="HP1392" s="29"/>
      <c r="HQ1392" s="29"/>
      <c r="HR1392" s="29"/>
      <c r="HS1392" s="29"/>
      <c r="HT1392" s="29"/>
      <c r="HU1392" s="29"/>
      <c r="HV1392" s="29"/>
      <c r="HW1392" s="29"/>
      <c r="HX1392" s="29"/>
      <c r="HY1392" s="29"/>
      <c r="HZ1392" s="29"/>
      <c r="IA1392" s="29"/>
      <c r="IB1392" s="29"/>
      <c r="IC1392" s="29"/>
      <c r="ID1392" s="29"/>
      <c r="IE1392" s="29"/>
      <c r="IF1392" s="29"/>
      <c r="IG1392" s="29"/>
      <c r="IH1392" s="29"/>
      <c r="II1392" s="29"/>
      <c r="IJ1392" s="29"/>
      <c r="IK1392" s="29"/>
      <c r="IL1392" s="29"/>
    </row>
    <row r="1393" spans="1:246" s="35" customFormat="1">
      <c r="A1393" s="28"/>
      <c r="B1393" s="28"/>
      <c r="C1393" s="124"/>
      <c r="D1393" s="127" t="s">
        <v>1618</v>
      </c>
      <c r="E1393" s="105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9"/>
      <c r="BQ1393" s="29"/>
      <c r="BR1393" s="29"/>
      <c r="BS1393" s="29"/>
      <c r="BT1393" s="29"/>
      <c r="BU1393" s="29"/>
      <c r="BV1393" s="29"/>
      <c r="BW1393" s="29"/>
      <c r="BX1393" s="29"/>
      <c r="BY1393" s="29"/>
      <c r="BZ1393" s="29"/>
      <c r="CA1393" s="29"/>
      <c r="CB1393" s="29"/>
      <c r="CC1393" s="29"/>
      <c r="CD1393" s="29"/>
      <c r="CE1393" s="29"/>
      <c r="CF1393" s="29"/>
      <c r="CG1393" s="29"/>
      <c r="CH1393" s="29"/>
      <c r="CI1393" s="29"/>
      <c r="CJ1393" s="29"/>
      <c r="CK1393" s="29"/>
      <c r="CL1393" s="29"/>
      <c r="CM1393" s="29"/>
      <c r="CN1393" s="29"/>
      <c r="CO1393" s="29"/>
      <c r="CP1393" s="29"/>
      <c r="CQ1393" s="29"/>
      <c r="CR1393" s="29"/>
      <c r="CS1393" s="29"/>
      <c r="CT1393" s="29"/>
      <c r="CU1393" s="29"/>
      <c r="CV1393" s="29"/>
      <c r="CW1393" s="29"/>
      <c r="CX1393" s="29"/>
      <c r="CY1393" s="29"/>
      <c r="CZ1393" s="29"/>
      <c r="DA1393" s="29"/>
      <c r="DB1393" s="29"/>
      <c r="DC1393" s="29"/>
      <c r="DD1393" s="29"/>
      <c r="DE1393" s="29"/>
      <c r="DF1393" s="29"/>
      <c r="DG1393" s="29"/>
      <c r="DH1393" s="29"/>
      <c r="DI1393" s="29"/>
      <c r="DJ1393" s="29"/>
      <c r="DK1393" s="29"/>
      <c r="DL1393" s="29"/>
      <c r="DM1393" s="29"/>
      <c r="DN1393" s="29"/>
      <c r="DO1393" s="29"/>
      <c r="DP1393" s="29"/>
      <c r="DQ1393" s="29"/>
      <c r="DR1393" s="29"/>
      <c r="DS1393" s="29"/>
      <c r="DT1393" s="29"/>
      <c r="DU1393" s="29"/>
      <c r="DV1393" s="29"/>
      <c r="DW1393" s="29"/>
      <c r="DX1393" s="29"/>
      <c r="DY1393" s="29"/>
      <c r="DZ1393" s="29"/>
      <c r="EA1393" s="29"/>
      <c r="EB1393" s="29"/>
      <c r="EC1393" s="29"/>
      <c r="ED1393" s="29"/>
      <c r="EE1393" s="29"/>
      <c r="EF1393" s="29"/>
      <c r="EG1393" s="29"/>
      <c r="EH1393" s="29"/>
      <c r="EI1393" s="29"/>
      <c r="EJ1393" s="29"/>
      <c r="EK1393" s="29"/>
      <c r="EL1393" s="29"/>
      <c r="EM1393" s="29"/>
      <c r="EN1393" s="29"/>
      <c r="EO1393" s="29"/>
      <c r="EP1393" s="29"/>
      <c r="EQ1393" s="29"/>
      <c r="ER1393" s="29"/>
      <c r="ES1393" s="29"/>
      <c r="ET1393" s="29"/>
      <c r="EU1393" s="29"/>
      <c r="EV1393" s="29"/>
      <c r="EW1393" s="29"/>
      <c r="EX1393" s="29"/>
      <c r="EY1393" s="29"/>
      <c r="EZ1393" s="29"/>
      <c r="FA1393" s="29"/>
      <c r="FB1393" s="29"/>
      <c r="FC1393" s="29"/>
      <c r="FD1393" s="29"/>
      <c r="FE1393" s="29"/>
      <c r="FF1393" s="29"/>
      <c r="FG1393" s="29"/>
      <c r="FH1393" s="29"/>
      <c r="FI1393" s="29"/>
      <c r="FJ1393" s="29"/>
      <c r="FK1393" s="29"/>
      <c r="FL1393" s="29"/>
      <c r="FM1393" s="29"/>
      <c r="FN1393" s="29"/>
      <c r="FO1393" s="29"/>
      <c r="FP1393" s="29"/>
      <c r="FQ1393" s="29"/>
      <c r="FR1393" s="29"/>
      <c r="FS1393" s="29"/>
      <c r="FT1393" s="29"/>
      <c r="FU1393" s="29"/>
      <c r="FV1393" s="29"/>
      <c r="FW1393" s="29"/>
      <c r="FX1393" s="29"/>
      <c r="FY1393" s="29"/>
      <c r="FZ1393" s="29"/>
      <c r="GA1393" s="29"/>
      <c r="GB1393" s="29"/>
      <c r="GC1393" s="29"/>
      <c r="GD1393" s="29"/>
      <c r="GE1393" s="29"/>
      <c r="GF1393" s="29"/>
      <c r="GG1393" s="29"/>
      <c r="GH1393" s="29"/>
      <c r="GI1393" s="29"/>
      <c r="GJ1393" s="29"/>
      <c r="GK1393" s="29"/>
      <c r="GL1393" s="29"/>
      <c r="GM1393" s="29"/>
      <c r="GN1393" s="29"/>
      <c r="GO1393" s="29"/>
      <c r="GP1393" s="29"/>
      <c r="GQ1393" s="29"/>
      <c r="GR1393" s="29"/>
      <c r="GS1393" s="29"/>
      <c r="GT1393" s="29"/>
      <c r="GU1393" s="29"/>
      <c r="GV1393" s="29"/>
      <c r="GW1393" s="29"/>
      <c r="GX1393" s="29"/>
      <c r="GY1393" s="29"/>
      <c r="GZ1393" s="29"/>
      <c r="HA1393" s="29"/>
      <c r="HB1393" s="29"/>
      <c r="HC1393" s="29"/>
      <c r="HD1393" s="29"/>
      <c r="HE1393" s="29"/>
      <c r="HF1393" s="29"/>
      <c r="HG1393" s="29"/>
      <c r="HH1393" s="29"/>
      <c r="HI1393" s="29"/>
      <c r="HJ1393" s="29"/>
      <c r="HK1393" s="29"/>
      <c r="HL1393" s="29"/>
      <c r="HM1393" s="29"/>
      <c r="HN1393" s="29"/>
      <c r="HO1393" s="29"/>
      <c r="HP1393" s="29"/>
      <c r="HQ1393" s="29"/>
      <c r="HR1393" s="29"/>
      <c r="HS1393" s="29"/>
      <c r="HT1393" s="29"/>
      <c r="HU1393" s="29"/>
      <c r="HV1393" s="29"/>
      <c r="HW1393" s="29"/>
      <c r="HX1393" s="29"/>
      <c r="HY1393" s="29"/>
      <c r="HZ1393" s="29"/>
      <c r="IA1393" s="29"/>
      <c r="IB1393" s="29"/>
      <c r="IC1393" s="29"/>
      <c r="ID1393" s="29"/>
      <c r="IE1393" s="29"/>
      <c r="IF1393" s="29"/>
      <c r="IG1393" s="29"/>
      <c r="IH1393" s="29"/>
      <c r="II1393" s="29"/>
      <c r="IJ1393" s="29"/>
      <c r="IK1393" s="29"/>
      <c r="IL1393" s="29"/>
    </row>
    <row r="1394" spans="1:246" s="35" customFormat="1">
      <c r="A1394" s="28"/>
      <c r="B1394" s="28"/>
      <c r="C1394" s="124" t="s">
        <v>3357</v>
      </c>
      <c r="D1394" s="125" t="s">
        <v>1207</v>
      </c>
      <c r="E1394" s="105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9"/>
      <c r="BQ1394" s="29"/>
      <c r="BR1394" s="29"/>
      <c r="BS1394" s="29"/>
      <c r="BT1394" s="29"/>
      <c r="BU1394" s="29"/>
      <c r="BV1394" s="29"/>
      <c r="BW1394" s="29"/>
      <c r="BX1394" s="29"/>
      <c r="BY1394" s="29"/>
      <c r="BZ1394" s="29"/>
      <c r="CA1394" s="29"/>
      <c r="CB1394" s="29"/>
      <c r="CC1394" s="29"/>
      <c r="CD1394" s="29"/>
      <c r="CE1394" s="29"/>
      <c r="CF1394" s="29"/>
      <c r="CG1394" s="29"/>
      <c r="CH1394" s="29"/>
      <c r="CI1394" s="29"/>
      <c r="CJ1394" s="29"/>
      <c r="CK1394" s="29"/>
      <c r="CL1394" s="29"/>
      <c r="CM1394" s="29"/>
      <c r="CN1394" s="29"/>
      <c r="CO1394" s="29"/>
      <c r="CP1394" s="29"/>
      <c r="CQ1394" s="29"/>
      <c r="CR1394" s="29"/>
      <c r="CS1394" s="29"/>
      <c r="CT1394" s="29"/>
      <c r="CU1394" s="29"/>
      <c r="CV1394" s="29"/>
      <c r="CW1394" s="29"/>
      <c r="CX1394" s="29"/>
      <c r="CY1394" s="29"/>
      <c r="CZ1394" s="29"/>
      <c r="DA1394" s="29"/>
      <c r="DB1394" s="29"/>
      <c r="DC1394" s="29"/>
      <c r="DD1394" s="29"/>
      <c r="DE1394" s="29"/>
      <c r="DF1394" s="29"/>
      <c r="DG1394" s="29"/>
      <c r="DH1394" s="29"/>
      <c r="DI1394" s="29"/>
      <c r="DJ1394" s="29"/>
      <c r="DK1394" s="29"/>
      <c r="DL1394" s="29"/>
      <c r="DM1394" s="29"/>
      <c r="DN1394" s="29"/>
      <c r="DO1394" s="29"/>
      <c r="DP1394" s="29"/>
      <c r="DQ1394" s="29"/>
      <c r="DR1394" s="29"/>
      <c r="DS1394" s="29"/>
      <c r="DT1394" s="29"/>
      <c r="DU1394" s="29"/>
      <c r="DV1394" s="29"/>
      <c r="DW1394" s="29"/>
      <c r="DX1394" s="29"/>
      <c r="DY1394" s="29"/>
      <c r="DZ1394" s="29"/>
      <c r="EA1394" s="29"/>
      <c r="EB1394" s="29"/>
      <c r="EC1394" s="29"/>
      <c r="ED1394" s="29"/>
      <c r="EE1394" s="29"/>
      <c r="EF1394" s="29"/>
      <c r="EG1394" s="29"/>
      <c r="EH1394" s="29"/>
      <c r="EI1394" s="29"/>
      <c r="EJ1394" s="29"/>
      <c r="EK1394" s="29"/>
      <c r="EL1394" s="29"/>
      <c r="EM1394" s="29"/>
      <c r="EN1394" s="29"/>
      <c r="EO1394" s="29"/>
      <c r="EP1394" s="29"/>
      <c r="EQ1394" s="29"/>
      <c r="ER1394" s="29"/>
      <c r="ES1394" s="29"/>
      <c r="ET1394" s="29"/>
      <c r="EU1394" s="29"/>
      <c r="EV1394" s="29"/>
      <c r="EW1394" s="29"/>
      <c r="EX1394" s="29"/>
      <c r="EY1394" s="29"/>
      <c r="EZ1394" s="29"/>
      <c r="FA1394" s="29"/>
      <c r="FB1394" s="29"/>
      <c r="FC1394" s="29"/>
      <c r="FD1394" s="29"/>
      <c r="FE1394" s="29"/>
      <c r="FF1394" s="29"/>
      <c r="FG1394" s="29"/>
      <c r="FH1394" s="29"/>
      <c r="FI1394" s="29"/>
      <c r="FJ1394" s="29"/>
      <c r="FK1394" s="29"/>
      <c r="FL1394" s="29"/>
      <c r="FM1394" s="29"/>
      <c r="FN1394" s="29"/>
      <c r="FO1394" s="29"/>
      <c r="FP1394" s="29"/>
      <c r="FQ1394" s="29"/>
      <c r="FR1394" s="29"/>
      <c r="FS1394" s="29"/>
      <c r="FT1394" s="29"/>
      <c r="FU1394" s="29"/>
      <c r="FV1394" s="29"/>
      <c r="FW1394" s="29"/>
      <c r="FX1394" s="29"/>
      <c r="FY1394" s="29"/>
      <c r="FZ1394" s="29"/>
      <c r="GA1394" s="29"/>
      <c r="GB1394" s="29"/>
      <c r="GC1394" s="29"/>
      <c r="GD1394" s="29"/>
      <c r="GE1394" s="29"/>
      <c r="GF1394" s="29"/>
      <c r="GG1394" s="29"/>
      <c r="GH1394" s="29"/>
      <c r="GI1394" s="29"/>
      <c r="GJ1394" s="29"/>
      <c r="GK1394" s="29"/>
      <c r="GL1394" s="29"/>
      <c r="GM1394" s="29"/>
      <c r="GN1394" s="29"/>
      <c r="GO1394" s="29"/>
      <c r="GP1394" s="29"/>
      <c r="GQ1394" s="29"/>
      <c r="GR1394" s="29"/>
      <c r="GS1394" s="29"/>
      <c r="GT1394" s="29"/>
      <c r="GU1394" s="29"/>
      <c r="GV1394" s="29"/>
      <c r="GW1394" s="29"/>
      <c r="GX1394" s="29"/>
      <c r="GY1394" s="29"/>
      <c r="GZ1394" s="29"/>
      <c r="HA1394" s="29"/>
      <c r="HB1394" s="29"/>
      <c r="HC1394" s="29"/>
      <c r="HD1394" s="29"/>
      <c r="HE1394" s="29"/>
      <c r="HF1394" s="29"/>
      <c r="HG1394" s="29"/>
      <c r="HH1394" s="29"/>
      <c r="HI1394" s="29"/>
      <c r="HJ1394" s="29"/>
      <c r="HK1394" s="29"/>
      <c r="HL1394" s="29"/>
      <c r="HM1394" s="29"/>
      <c r="HN1394" s="29"/>
      <c r="HO1394" s="29"/>
      <c r="HP1394" s="29"/>
      <c r="HQ1394" s="29"/>
      <c r="HR1394" s="29"/>
      <c r="HS1394" s="29"/>
      <c r="HT1394" s="29"/>
      <c r="HU1394" s="29"/>
      <c r="HV1394" s="29"/>
      <c r="HW1394" s="29"/>
      <c r="HX1394" s="29"/>
      <c r="HY1394" s="29"/>
      <c r="HZ1394" s="29"/>
      <c r="IA1394" s="29"/>
      <c r="IB1394" s="29"/>
      <c r="IC1394" s="29"/>
      <c r="ID1394" s="29"/>
      <c r="IE1394" s="29"/>
      <c r="IF1394" s="29"/>
      <c r="IG1394" s="29"/>
      <c r="IH1394" s="29"/>
      <c r="II1394" s="29"/>
      <c r="IJ1394" s="29"/>
      <c r="IK1394" s="29"/>
      <c r="IL1394" s="29"/>
    </row>
    <row r="1395" spans="1:246" s="35" customFormat="1">
      <c r="A1395" s="28"/>
      <c r="B1395" s="28"/>
      <c r="C1395" s="124"/>
      <c r="D1395" s="152" t="s">
        <v>1208</v>
      </c>
      <c r="E1395" s="105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9"/>
      <c r="BQ1395" s="29"/>
      <c r="BR1395" s="29"/>
      <c r="BS1395" s="29"/>
      <c r="BT1395" s="29"/>
      <c r="BU1395" s="29"/>
      <c r="BV1395" s="29"/>
      <c r="BW1395" s="29"/>
      <c r="BX1395" s="29"/>
      <c r="BY1395" s="29"/>
      <c r="BZ1395" s="29"/>
      <c r="CA1395" s="29"/>
      <c r="CB1395" s="29"/>
      <c r="CC1395" s="29"/>
      <c r="CD1395" s="29"/>
      <c r="CE1395" s="29"/>
      <c r="CF1395" s="29"/>
      <c r="CG1395" s="29"/>
      <c r="CH1395" s="29"/>
      <c r="CI1395" s="29"/>
      <c r="CJ1395" s="29"/>
      <c r="CK1395" s="29"/>
      <c r="CL1395" s="29"/>
      <c r="CM1395" s="29"/>
      <c r="CN1395" s="29"/>
      <c r="CO1395" s="29"/>
      <c r="CP1395" s="29"/>
      <c r="CQ1395" s="29"/>
      <c r="CR1395" s="29"/>
      <c r="CS1395" s="29"/>
      <c r="CT1395" s="29"/>
      <c r="CU1395" s="29"/>
      <c r="CV1395" s="29"/>
      <c r="CW1395" s="29"/>
      <c r="CX1395" s="29"/>
      <c r="CY1395" s="29"/>
      <c r="CZ1395" s="29"/>
      <c r="DA1395" s="29"/>
      <c r="DB1395" s="29"/>
      <c r="DC1395" s="29"/>
      <c r="DD1395" s="29"/>
      <c r="DE1395" s="29"/>
      <c r="DF1395" s="29"/>
      <c r="DG1395" s="29"/>
      <c r="DH1395" s="29"/>
      <c r="DI1395" s="29"/>
      <c r="DJ1395" s="29"/>
      <c r="DK1395" s="29"/>
      <c r="DL1395" s="29"/>
      <c r="DM1395" s="29"/>
      <c r="DN1395" s="29"/>
      <c r="DO1395" s="29"/>
      <c r="DP1395" s="29"/>
      <c r="DQ1395" s="29"/>
      <c r="DR1395" s="29"/>
      <c r="DS1395" s="29"/>
      <c r="DT1395" s="29"/>
      <c r="DU1395" s="29"/>
      <c r="DV1395" s="29"/>
      <c r="DW1395" s="29"/>
      <c r="DX1395" s="29"/>
      <c r="DY1395" s="29"/>
      <c r="DZ1395" s="29"/>
      <c r="EA1395" s="29"/>
      <c r="EB1395" s="29"/>
      <c r="EC1395" s="29"/>
      <c r="ED1395" s="29"/>
      <c r="EE1395" s="29"/>
      <c r="EF1395" s="29"/>
      <c r="EG1395" s="29"/>
      <c r="EH1395" s="29"/>
      <c r="EI1395" s="29"/>
      <c r="EJ1395" s="29"/>
      <c r="EK1395" s="29"/>
      <c r="EL1395" s="29"/>
      <c r="EM1395" s="29"/>
      <c r="EN1395" s="29"/>
      <c r="EO1395" s="29"/>
      <c r="EP1395" s="29"/>
      <c r="EQ1395" s="29"/>
      <c r="ER1395" s="29"/>
      <c r="ES1395" s="29"/>
      <c r="ET1395" s="29"/>
      <c r="EU1395" s="29"/>
      <c r="EV1395" s="29"/>
      <c r="EW1395" s="29"/>
      <c r="EX1395" s="29"/>
      <c r="EY1395" s="29"/>
      <c r="EZ1395" s="29"/>
      <c r="FA1395" s="29"/>
      <c r="FB1395" s="29"/>
      <c r="FC1395" s="29"/>
      <c r="FD1395" s="29"/>
      <c r="FE1395" s="29"/>
      <c r="FF1395" s="29"/>
      <c r="FG1395" s="29"/>
      <c r="FH1395" s="29"/>
      <c r="FI1395" s="29"/>
      <c r="FJ1395" s="29"/>
      <c r="FK1395" s="29"/>
      <c r="FL1395" s="29"/>
      <c r="FM1395" s="29"/>
      <c r="FN1395" s="29"/>
      <c r="FO1395" s="29"/>
      <c r="FP1395" s="29"/>
      <c r="FQ1395" s="29"/>
      <c r="FR1395" s="29"/>
      <c r="FS1395" s="29"/>
      <c r="FT1395" s="29"/>
      <c r="FU1395" s="29"/>
      <c r="FV1395" s="29"/>
      <c r="FW1395" s="29"/>
      <c r="FX1395" s="29"/>
      <c r="FY1395" s="29"/>
      <c r="FZ1395" s="29"/>
      <c r="GA1395" s="29"/>
      <c r="GB1395" s="29"/>
      <c r="GC1395" s="29"/>
      <c r="GD1395" s="29"/>
      <c r="GE1395" s="29"/>
      <c r="GF1395" s="29"/>
      <c r="GG1395" s="29"/>
      <c r="GH1395" s="29"/>
      <c r="GI1395" s="29"/>
      <c r="GJ1395" s="29"/>
      <c r="GK1395" s="29"/>
      <c r="GL1395" s="29"/>
      <c r="GM1395" s="29"/>
      <c r="GN1395" s="29"/>
      <c r="GO1395" s="29"/>
      <c r="GP1395" s="29"/>
      <c r="GQ1395" s="29"/>
      <c r="GR1395" s="29"/>
      <c r="GS1395" s="29"/>
      <c r="GT1395" s="29"/>
      <c r="GU1395" s="29"/>
      <c r="GV1395" s="29"/>
      <c r="GW1395" s="29"/>
      <c r="GX1395" s="29"/>
      <c r="GY1395" s="29"/>
      <c r="GZ1395" s="29"/>
      <c r="HA1395" s="29"/>
      <c r="HB1395" s="29"/>
      <c r="HC1395" s="29"/>
      <c r="HD1395" s="29"/>
      <c r="HE1395" s="29"/>
      <c r="HF1395" s="29"/>
      <c r="HG1395" s="29"/>
      <c r="HH1395" s="29"/>
      <c r="HI1395" s="29"/>
      <c r="HJ1395" s="29"/>
      <c r="HK1395" s="29"/>
      <c r="HL1395" s="29"/>
      <c r="HM1395" s="29"/>
      <c r="HN1395" s="29"/>
      <c r="HO1395" s="29"/>
      <c r="HP1395" s="29"/>
      <c r="HQ1395" s="29"/>
      <c r="HR1395" s="29"/>
      <c r="HS1395" s="29"/>
      <c r="HT1395" s="29"/>
      <c r="HU1395" s="29"/>
      <c r="HV1395" s="29"/>
      <c r="HW1395" s="29"/>
      <c r="HX1395" s="29"/>
      <c r="HY1395" s="29"/>
      <c r="HZ1395" s="29"/>
      <c r="IA1395" s="29"/>
      <c r="IB1395" s="29"/>
      <c r="IC1395" s="29"/>
      <c r="ID1395" s="29"/>
      <c r="IE1395" s="29"/>
      <c r="IF1395" s="29"/>
      <c r="IG1395" s="29"/>
      <c r="IH1395" s="29"/>
      <c r="II1395" s="29"/>
      <c r="IJ1395" s="29"/>
      <c r="IK1395" s="29"/>
      <c r="IL1395" s="29"/>
    </row>
    <row r="1396" spans="1:246">
      <c r="A1396" s="28"/>
      <c r="B1396" s="28"/>
      <c r="C1396" s="124" t="s">
        <v>3358</v>
      </c>
      <c r="D1396" s="125" t="s">
        <v>3359</v>
      </c>
      <c r="E1396" s="105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</row>
    <row r="1397" spans="1:246">
      <c r="A1397" s="28"/>
      <c r="B1397" s="28"/>
      <c r="C1397" s="124" t="s">
        <v>3360</v>
      </c>
      <c r="D1397" s="125" t="s">
        <v>3361</v>
      </c>
      <c r="E1397" s="105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</row>
    <row r="1398" spans="1:246">
      <c r="A1398" s="28"/>
      <c r="B1398" s="28"/>
      <c r="C1398" s="124" t="s">
        <v>3362</v>
      </c>
      <c r="D1398" s="125" t="s">
        <v>3363</v>
      </c>
      <c r="E1398" s="105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</row>
    <row r="1399" spans="1:246">
      <c r="A1399" s="28"/>
      <c r="B1399" s="28"/>
      <c r="C1399" s="124" t="s">
        <v>3364</v>
      </c>
      <c r="D1399" s="125" t="s">
        <v>3365</v>
      </c>
      <c r="E1399" s="105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</row>
    <row r="1400" spans="1:246">
      <c r="A1400" s="28"/>
      <c r="B1400" s="28"/>
      <c r="C1400" s="124"/>
      <c r="D1400" s="152" t="s">
        <v>1209</v>
      </c>
      <c r="E1400" s="105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</row>
    <row r="1401" spans="1:246">
      <c r="A1401" s="28"/>
      <c r="B1401" s="28"/>
      <c r="C1401" s="124" t="s">
        <v>3366</v>
      </c>
      <c r="D1401" s="125" t="s">
        <v>3367</v>
      </c>
      <c r="E1401" s="105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</row>
    <row r="1402" spans="1:246">
      <c r="A1402" s="28"/>
      <c r="B1402" s="28"/>
      <c r="C1402" s="124" t="s">
        <v>3368</v>
      </c>
      <c r="D1402" s="125" t="s">
        <v>3369</v>
      </c>
      <c r="E1402" s="105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</row>
    <row r="1403" spans="1:246">
      <c r="A1403" s="28"/>
      <c r="B1403" s="28"/>
      <c r="C1403" s="124" t="s">
        <v>3370</v>
      </c>
      <c r="D1403" s="125" t="s">
        <v>3371</v>
      </c>
      <c r="E1403" s="105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</row>
    <row r="1404" spans="1:246">
      <c r="A1404" s="28"/>
      <c r="B1404" s="28"/>
      <c r="C1404" s="124" t="s">
        <v>3372</v>
      </c>
      <c r="D1404" s="125" t="s">
        <v>3373</v>
      </c>
      <c r="E1404" s="105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</row>
    <row r="1405" spans="1:246">
      <c r="A1405" s="28"/>
      <c r="B1405" s="28"/>
      <c r="C1405" s="124" t="s">
        <v>3374</v>
      </c>
      <c r="D1405" s="125" t="s">
        <v>3375</v>
      </c>
      <c r="E1405" s="105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</row>
    <row r="1406" spans="1:246">
      <c r="A1406" s="28"/>
      <c r="B1406" s="28"/>
      <c r="C1406" s="124"/>
      <c r="D1406" s="152" t="s">
        <v>1210</v>
      </c>
      <c r="E1406" s="105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</row>
    <row r="1407" spans="1:246">
      <c r="A1407" s="28"/>
      <c r="B1407" s="28"/>
      <c r="C1407" s="124" t="s">
        <v>3376</v>
      </c>
      <c r="D1407" s="125" t="s">
        <v>3377</v>
      </c>
      <c r="E1407" s="105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</row>
    <row r="1408" spans="1:246">
      <c r="A1408" s="28"/>
      <c r="B1408" s="28"/>
      <c r="C1408" s="124" t="s">
        <v>3378</v>
      </c>
      <c r="D1408" s="125" t="s">
        <v>3379</v>
      </c>
      <c r="E1408" s="105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</row>
    <row r="1409" spans="1:15">
      <c r="A1409" s="28"/>
      <c r="B1409" s="28"/>
      <c r="C1409" s="124" t="s">
        <v>3380</v>
      </c>
      <c r="D1409" s="125" t="s">
        <v>3381</v>
      </c>
      <c r="E1409" s="105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</row>
    <row r="1410" spans="1:15">
      <c r="A1410" s="28"/>
      <c r="B1410" s="28"/>
      <c r="C1410" s="124"/>
      <c r="D1410" s="126" t="s">
        <v>1619</v>
      </c>
      <c r="E1410" s="105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</row>
    <row r="1411" spans="1:15">
      <c r="A1411" s="28"/>
      <c r="B1411" s="28"/>
      <c r="C1411" s="124" t="s">
        <v>3382</v>
      </c>
      <c r="D1411" s="125" t="s">
        <v>1211</v>
      </c>
      <c r="E1411" s="105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</row>
    <row r="1412" spans="1:15">
      <c r="A1412" s="28"/>
      <c r="B1412" s="28"/>
      <c r="C1412" s="124"/>
      <c r="D1412" s="127" t="s">
        <v>1620</v>
      </c>
      <c r="E1412" s="105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</row>
    <row r="1413" spans="1:15">
      <c r="A1413" s="28"/>
      <c r="B1413" s="28"/>
      <c r="C1413" s="124" t="s">
        <v>3383</v>
      </c>
      <c r="D1413" s="125" t="s">
        <v>1212</v>
      </c>
      <c r="E1413" s="105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</row>
    <row r="1414" spans="1:15">
      <c r="A1414" s="28"/>
      <c r="B1414" s="28"/>
      <c r="C1414" s="124"/>
      <c r="D1414" s="152" t="s">
        <v>1213</v>
      </c>
      <c r="E1414" s="105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</row>
    <row r="1415" spans="1:15">
      <c r="A1415" s="28"/>
      <c r="B1415" s="28"/>
      <c r="C1415" s="124" t="s">
        <v>3384</v>
      </c>
      <c r="D1415" s="125" t="s">
        <v>1213</v>
      </c>
      <c r="E1415" s="105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</row>
    <row r="1416" spans="1:15">
      <c r="A1416" s="28"/>
      <c r="B1416" s="28"/>
      <c r="C1416" s="124" t="s">
        <v>3385</v>
      </c>
      <c r="D1416" s="125" t="s">
        <v>3386</v>
      </c>
      <c r="E1416" s="105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</row>
    <row r="1417" spans="1:15">
      <c r="A1417" s="28"/>
      <c r="B1417" s="28"/>
      <c r="C1417" s="124"/>
      <c r="D1417" s="152" t="s">
        <v>1214</v>
      </c>
      <c r="E1417" s="105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</row>
    <row r="1418" spans="1:15">
      <c r="A1418" s="34"/>
      <c r="B1418" s="34"/>
      <c r="C1418" s="124" t="s">
        <v>3387</v>
      </c>
      <c r="D1418" s="125" t="s">
        <v>3388</v>
      </c>
      <c r="E1418" s="105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</row>
    <row r="1419" spans="1:15">
      <c r="A1419" s="34"/>
      <c r="B1419" s="34"/>
      <c r="C1419" s="124" t="s">
        <v>3389</v>
      </c>
      <c r="D1419" s="125" t="s">
        <v>3390</v>
      </c>
      <c r="E1419" s="105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</row>
    <row r="1420" spans="1:15">
      <c r="A1420" s="34"/>
      <c r="B1420" s="34"/>
      <c r="C1420" s="124" t="s">
        <v>3391</v>
      </c>
      <c r="D1420" s="125" t="s">
        <v>3392</v>
      </c>
      <c r="E1420" s="105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</row>
    <row r="1421" spans="1:15">
      <c r="A1421" s="34"/>
      <c r="B1421" s="34"/>
      <c r="C1421" s="124" t="s">
        <v>3393</v>
      </c>
      <c r="D1421" s="125" t="s">
        <v>3394</v>
      </c>
      <c r="E1421" s="105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</row>
    <row r="1422" spans="1:15">
      <c r="A1422" s="34"/>
      <c r="B1422" s="34"/>
      <c r="C1422" s="124" t="s">
        <v>3395</v>
      </c>
      <c r="D1422" s="125" t="s">
        <v>3396</v>
      </c>
      <c r="E1422" s="105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</row>
    <row r="1423" spans="1:15">
      <c r="A1423" s="34"/>
      <c r="B1423" s="34"/>
      <c r="C1423" s="124" t="s">
        <v>3397</v>
      </c>
      <c r="D1423" s="125" t="s">
        <v>3398</v>
      </c>
      <c r="E1423" s="105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</row>
    <row r="1424" spans="1:15">
      <c r="A1424" s="34"/>
      <c r="B1424" s="34"/>
      <c r="C1424" s="124"/>
      <c r="D1424" s="152" t="s">
        <v>1215</v>
      </c>
      <c r="E1424" s="105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</row>
    <row r="1425" spans="1:246">
      <c r="A1425" s="34"/>
      <c r="B1425" s="34"/>
      <c r="C1425" s="124" t="s">
        <v>3399</v>
      </c>
      <c r="D1425" s="125" t="s">
        <v>1215</v>
      </c>
      <c r="E1425" s="105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</row>
    <row r="1426" spans="1:246">
      <c r="A1426" s="34"/>
      <c r="B1426" s="34"/>
      <c r="C1426" s="124" t="s">
        <v>3400</v>
      </c>
      <c r="D1426" s="125" t="s">
        <v>3401</v>
      </c>
      <c r="E1426" s="105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</row>
    <row r="1427" spans="1:246">
      <c r="A1427" s="34"/>
      <c r="B1427" s="34"/>
      <c r="C1427" s="124"/>
      <c r="D1427" s="127" t="s">
        <v>1621</v>
      </c>
      <c r="E1427" s="105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</row>
    <row r="1428" spans="1:246">
      <c r="A1428" s="34"/>
      <c r="B1428" s="34"/>
      <c r="C1428" s="124" t="s">
        <v>3402</v>
      </c>
      <c r="D1428" s="125" t="s">
        <v>1216</v>
      </c>
      <c r="E1428" s="105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</row>
    <row r="1429" spans="1:246">
      <c r="A1429" s="34"/>
      <c r="B1429" s="34"/>
      <c r="C1429" s="124"/>
      <c r="D1429" s="152" t="s">
        <v>1217</v>
      </c>
      <c r="E1429" s="105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</row>
    <row r="1430" spans="1:246">
      <c r="A1430" s="34"/>
      <c r="B1430" s="34"/>
      <c r="C1430" s="124" t="s">
        <v>3403</v>
      </c>
      <c r="D1430" s="125" t="s">
        <v>3404</v>
      </c>
      <c r="E1430" s="105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</row>
    <row r="1431" spans="1:246">
      <c r="A1431" s="34"/>
      <c r="B1431" s="34"/>
      <c r="C1431" s="124" t="s">
        <v>3405</v>
      </c>
      <c r="D1431" s="125" t="s">
        <v>3406</v>
      </c>
      <c r="E1431" s="105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</row>
    <row r="1432" spans="1:246">
      <c r="A1432" s="34"/>
      <c r="B1432" s="34"/>
      <c r="C1432" s="124" t="s">
        <v>3407</v>
      </c>
      <c r="D1432" s="125" t="s">
        <v>3408</v>
      </c>
      <c r="E1432" s="105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</row>
    <row r="1433" spans="1:246">
      <c r="A1433" s="34"/>
      <c r="B1433" s="34"/>
      <c r="C1433" s="124" t="s">
        <v>3409</v>
      </c>
      <c r="D1433" s="125" t="s">
        <v>3410</v>
      </c>
      <c r="E1433" s="105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</row>
    <row r="1434" spans="1:246">
      <c r="A1434" s="34"/>
      <c r="B1434" s="34"/>
      <c r="C1434" s="124" t="s">
        <v>3411</v>
      </c>
      <c r="D1434" s="125" t="s">
        <v>3412</v>
      </c>
      <c r="E1434" s="105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</row>
    <row r="1435" spans="1:246">
      <c r="A1435" s="34"/>
      <c r="B1435" s="34"/>
      <c r="C1435" s="124" t="s">
        <v>3413</v>
      </c>
      <c r="D1435" s="125" t="s">
        <v>3414</v>
      </c>
      <c r="E1435" s="105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</row>
    <row r="1436" spans="1:246">
      <c r="A1436" s="34"/>
      <c r="B1436" s="34"/>
      <c r="C1436" s="124" t="s">
        <v>3415</v>
      </c>
      <c r="D1436" s="125" t="s">
        <v>3416</v>
      </c>
      <c r="E1436" s="105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</row>
    <row r="1437" spans="1:246">
      <c r="A1437" s="34"/>
      <c r="B1437" s="34"/>
      <c r="C1437" s="124"/>
      <c r="D1437" s="152" t="s">
        <v>1218</v>
      </c>
      <c r="E1437" s="105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</row>
    <row r="1438" spans="1:246" s="35" customFormat="1">
      <c r="A1438" s="34"/>
      <c r="B1438" s="34"/>
      <c r="C1438" s="124" t="s">
        <v>3417</v>
      </c>
      <c r="D1438" s="125" t="s">
        <v>1218</v>
      </c>
      <c r="E1438" s="105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9"/>
      <c r="BQ1438" s="29"/>
      <c r="BR1438" s="29"/>
      <c r="BS1438" s="29"/>
      <c r="BT1438" s="29"/>
      <c r="BU1438" s="29"/>
      <c r="BV1438" s="29"/>
      <c r="BW1438" s="29"/>
      <c r="BX1438" s="29"/>
      <c r="BY1438" s="29"/>
      <c r="BZ1438" s="29"/>
      <c r="CA1438" s="29"/>
      <c r="CB1438" s="29"/>
      <c r="CC1438" s="29"/>
      <c r="CD1438" s="29"/>
      <c r="CE1438" s="29"/>
      <c r="CF1438" s="29"/>
      <c r="CG1438" s="29"/>
      <c r="CH1438" s="29"/>
      <c r="CI1438" s="29"/>
      <c r="CJ1438" s="29"/>
      <c r="CK1438" s="29"/>
      <c r="CL1438" s="29"/>
      <c r="CM1438" s="29"/>
      <c r="CN1438" s="29"/>
      <c r="CO1438" s="29"/>
      <c r="CP1438" s="29"/>
      <c r="CQ1438" s="29"/>
      <c r="CR1438" s="29"/>
      <c r="CS1438" s="29"/>
      <c r="CT1438" s="29"/>
      <c r="CU1438" s="29"/>
      <c r="CV1438" s="29"/>
      <c r="CW1438" s="29"/>
      <c r="CX1438" s="29"/>
      <c r="CY1438" s="29"/>
      <c r="CZ1438" s="29"/>
      <c r="DA1438" s="29"/>
      <c r="DB1438" s="29"/>
      <c r="DC1438" s="29"/>
      <c r="DD1438" s="29"/>
      <c r="DE1438" s="29"/>
      <c r="DF1438" s="29"/>
      <c r="DG1438" s="29"/>
      <c r="DH1438" s="29"/>
      <c r="DI1438" s="29"/>
      <c r="DJ1438" s="29"/>
      <c r="DK1438" s="29"/>
      <c r="DL1438" s="29"/>
      <c r="DM1438" s="29"/>
      <c r="DN1438" s="29"/>
      <c r="DO1438" s="29"/>
      <c r="DP1438" s="29"/>
      <c r="DQ1438" s="29"/>
      <c r="DR1438" s="29"/>
      <c r="DS1438" s="29"/>
      <c r="DT1438" s="29"/>
      <c r="DU1438" s="29"/>
      <c r="DV1438" s="29"/>
      <c r="DW1438" s="29"/>
      <c r="DX1438" s="29"/>
      <c r="DY1438" s="29"/>
      <c r="DZ1438" s="29"/>
      <c r="EA1438" s="29"/>
      <c r="EB1438" s="29"/>
      <c r="EC1438" s="29"/>
      <c r="ED1438" s="29"/>
      <c r="EE1438" s="29"/>
      <c r="EF1438" s="29"/>
      <c r="EG1438" s="29"/>
      <c r="EH1438" s="29"/>
      <c r="EI1438" s="29"/>
      <c r="EJ1438" s="29"/>
      <c r="EK1438" s="29"/>
      <c r="EL1438" s="29"/>
      <c r="EM1438" s="29"/>
      <c r="EN1438" s="29"/>
      <c r="EO1438" s="29"/>
      <c r="EP1438" s="29"/>
      <c r="EQ1438" s="29"/>
      <c r="ER1438" s="29"/>
      <c r="ES1438" s="29"/>
      <c r="ET1438" s="29"/>
      <c r="EU1438" s="29"/>
      <c r="EV1438" s="29"/>
      <c r="EW1438" s="29"/>
      <c r="EX1438" s="29"/>
      <c r="EY1438" s="29"/>
      <c r="EZ1438" s="29"/>
      <c r="FA1438" s="29"/>
      <c r="FB1438" s="29"/>
      <c r="FC1438" s="29"/>
      <c r="FD1438" s="29"/>
      <c r="FE1438" s="29"/>
      <c r="FF1438" s="29"/>
      <c r="FG1438" s="29"/>
      <c r="FH1438" s="29"/>
      <c r="FI1438" s="29"/>
      <c r="FJ1438" s="29"/>
      <c r="FK1438" s="29"/>
      <c r="FL1438" s="29"/>
      <c r="FM1438" s="29"/>
      <c r="FN1438" s="29"/>
      <c r="FO1438" s="29"/>
      <c r="FP1438" s="29"/>
      <c r="FQ1438" s="29"/>
      <c r="FR1438" s="29"/>
      <c r="FS1438" s="29"/>
      <c r="FT1438" s="29"/>
      <c r="FU1438" s="29"/>
      <c r="FV1438" s="29"/>
      <c r="FW1438" s="29"/>
      <c r="FX1438" s="29"/>
      <c r="FY1438" s="29"/>
      <c r="FZ1438" s="29"/>
      <c r="GA1438" s="29"/>
      <c r="GB1438" s="29"/>
      <c r="GC1438" s="29"/>
      <c r="GD1438" s="29"/>
      <c r="GE1438" s="29"/>
      <c r="GF1438" s="29"/>
      <c r="GG1438" s="29"/>
      <c r="GH1438" s="29"/>
      <c r="GI1438" s="29"/>
      <c r="GJ1438" s="29"/>
      <c r="GK1438" s="29"/>
      <c r="GL1438" s="29"/>
      <c r="GM1438" s="29"/>
      <c r="GN1438" s="29"/>
      <c r="GO1438" s="29"/>
      <c r="GP1438" s="29"/>
      <c r="GQ1438" s="29"/>
      <c r="GR1438" s="29"/>
      <c r="GS1438" s="29"/>
      <c r="GT1438" s="29"/>
      <c r="GU1438" s="29"/>
      <c r="GV1438" s="29"/>
      <c r="GW1438" s="29"/>
      <c r="GX1438" s="29"/>
      <c r="GY1438" s="29"/>
      <c r="GZ1438" s="29"/>
      <c r="HA1438" s="29"/>
      <c r="HB1438" s="29"/>
      <c r="HC1438" s="29"/>
      <c r="HD1438" s="29"/>
      <c r="HE1438" s="29"/>
      <c r="HF1438" s="29"/>
      <c r="HG1438" s="29"/>
      <c r="HH1438" s="29"/>
      <c r="HI1438" s="29"/>
      <c r="HJ1438" s="29"/>
      <c r="HK1438" s="29"/>
      <c r="HL1438" s="29"/>
      <c r="HM1438" s="29"/>
      <c r="HN1438" s="29"/>
      <c r="HO1438" s="29"/>
      <c r="HP1438" s="29"/>
      <c r="HQ1438" s="29"/>
      <c r="HR1438" s="29"/>
      <c r="HS1438" s="29"/>
      <c r="HT1438" s="29"/>
      <c r="HU1438" s="29"/>
      <c r="HV1438" s="29"/>
      <c r="HW1438" s="29"/>
      <c r="HX1438" s="29"/>
      <c r="HY1438" s="29"/>
      <c r="HZ1438" s="29"/>
      <c r="IA1438" s="29"/>
      <c r="IB1438" s="29"/>
      <c r="IC1438" s="29"/>
      <c r="ID1438" s="29"/>
      <c r="IE1438" s="29"/>
      <c r="IF1438" s="29"/>
      <c r="IG1438" s="29"/>
      <c r="IH1438" s="29"/>
      <c r="II1438" s="29"/>
      <c r="IJ1438" s="29"/>
      <c r="IK1438" s="29"/>
      <c r="IL1438" s="29"/>
    </row>
    <row r="1439" spans="1:246" s="35" customFormat="1">
      <c r="A1439" s="34"/>
      <c r="B1439" s="34"/>
      <c r="C1439" s="124" t="s">
        <v>3418</v>
      </c>
      <c r="D1439" s="125" t="s">
        <v>3419</v>
      </c>
      <c r="E1439" s="105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9"/>
      <c r="BQ1439" s="29"/>
      <c r="BR1439" s="29"/>
      <c r="BS1439" s="29"/>
      <c r="BT1439" s="29"/>
      <c r="BU1439" s="29"/>
      <c r="BV1439" s="29"/>
      <c r="BW1439" s="29"/>
      <c r="BX1439" s="29"/>
      <c r="BY1439" s="29"/>
      <c r="BZ1439" s="29"/>
      <c r="CA1439" s="29"/>
      <c r="CB1439" s="29"/>
      <c r="CC1439" s="29"/>
      <c r="CD1439" s="29"/>
      <c r="CE1439" s="29"/>
      <c r="CF1439" s="29"/>
      <c r="CG1439" s="29"/>
      <c r="CH1439" s="29"/>
      <c r="CI1439" s="29"/>
      <c r="CJ1439" s="29"/>
      <c r="CK1439" s="29"/>
      <c r="CL1439" s="29"/>
      <c r="CM1439" s="29"/>
      <c r="CN1439" s="29"/>
      <c r="CO1439" s="29"/>
      <c r="CP1439" s="29"/>
      <c r="CQ1439" s="29"/>
      <c r="CR1439" s="29"/>
      <c r="CS1439" s="29"/>
      <c r="CT1439" s="29"/>
      <c r="CU1439" s="29"/>
      <c r="CV1439" s="29"/>
      <c r="CW1439" s="29"/>
      <c r="CX1439" s="29"/>
      <c r="CY1439" s="29"/>
      <c r="CZ1439" s="29"/>
      <c r="DA1439" s="29"/>
      <c r="DB1439" s="29"/>
      <c r="DC1439" s="29"/>
      <c r="DD1439" s="29"/>
      <c r="DE1439" s="29"/>
      <c r="DF1439" s="29"/>
      <c r="DG1439" s="29"/>
      <c r="DH1439" s="29"/>
      <c r="DI1439" s="29"/>
      <c r="DJ1439" s="29"/>
      <c r="DK1439" s="29"/>
      <c r="DL1439" s="29"/>
      <c r="DM1439" s="29"/>
      <c r="DN1439" s="29"/>
      <c r="DO1439" s="29"/>
      <c r="DP1439" s="29"/>
      <c r="DQ1439" s="29"/>
      <c r="DR1439" s="29"/>
      <c r="DS1439" s="29"/>
      <c r="DT1439" s="29"/>
      <c r="DU1439" s="29"/>
      <c r="DV1439" s="29"/>
      <c r="DW1439" s="29"/>
      <c r="DX1439" s="29"/>
      <c r="DY1439" s="29"/>
      <c r="DZ1439" s="29"/>
      <c r="EA1439" s="29"/>
      <c r="EB1439" s="29"/>
      <c r="EC1439" s="29"/>
      <c r="ED1439" s="29"/>
      <c r="EE1439" s="29"/>
      <c r="EF1439" s="29"/>
      <c r="EG1439" s="29"/>
      <c r="EH1439" s="29"/>
      <c r="EI1439" s="29"/>
      <c r="EJ1439" s="29"/>
      <c r="EK1439" s="29"/>
      <c r="EL1439" s="29"/>
      <c r="EM1439" s="29"/>
      <c r="EN1439" s="29"/>
      <c r="EO1439" s="29"/>
      <c r="EP1439" s="29"/>
      <c r="EQ1439" s="29"/>
      <c r="ER1439" s="29"/>
      <c r="ES1439" s="29"/>
      <c r="ET1439" s="29"/>
      <c r="EU1439" s="29"/>
      <c r="EV1439" s="29"/>
      <c r="EW1439" s="29"/>
      <c r="EX1439" s="29"/>
      <c r="EY1439" s="29"/>
      <c r="EZ1439" s="29"/>
      <c r="FA1439" s="29"/>
      <c r="FB1439" s="29"/>
      <c r="FC1439" s="29"/>
      <c r="FD1439" s="29"/>
      <c r="FE1439" s="29"/>
      <c r="FF1439" s="29"/>
      <c r="FG1439" s="29"/>
      <c r="FH1439" s="29"/>
      <c r="FI1439" s="29"/>
      <c r="FJ1439" s="29"/>
      <c r="FK1439" s="29"/>
      <c r="FL1439" s="29"/>
      <c r="FM1439" s="29"/>
      <c r="FN1439" s="29"/>
      <c r="FO1439" s="29"/>
      <c r="FP1439" s="29"/>
      <c r="FQ1439" s="29"/>
      <c r="FR1439" s="29"/>
      <c r="FS1439" s="29"/>
      <c r="FT1439" s="29"/>
      <c r="FU1439" s="29"/>
      <c r="FV1439" s="29"/>
      <c r="FW1439" s="29"/>
      <c r="FX1439" s="29"/>
      <c r="FY1439" s="29"/>
      <c r="FZ1439" s="29"/>
      <c r="GA1439" s="29"/>
      <c r="GB1439" s="29"/>
      <c r="GC1439" s="29"/>
      <c r="GD1439" s="29"/>
      <c r="GE1439" s="29"/>
      <c r="GF1439" s="29"/>
      <c r="GG1439" s="29"/>
      <c r="GH1439" s="29"/>
      <c r="GI1439" s="29"/>
      <c r="GJ1439" s="29"/>
      <c r="GK1439" s="29"/>
      <c r="GL1439" s="29"/>
      <c r="GM1439" s="29"/>
      <c r="GN1439" s="29"/>
      <c r="GO1439" s="29"/>
      <c r="GP1439" s="29"/>
      <c r="GQ1439" s="29"/>
      <c r="GR1439" s="29"/>
      <c r="GS1439" s="29"/>
      <c r="GT1439" s="29"/>
      <c r="GU1439" s="29"/>
      <c r="GV1439" s="29"/>
      <c r="GW1439" s="29"/>
      <c r="GX1439" s="29"/>
      <c r="GY1439" s="29"/>
      <c r="GZ1439" s="29"/>
      <c r="HA1439" s="29"/>
      <c r="HB1439" s="29"/>
      <c r="HC1439" s="29"/>
      <c r="HD1439" s="29"/>
      <c r="HE1439" s="29"/>
      <c r="HF1439" s="29"/>
      <c r="HG1439" s="29"/>
      <c r="HH1439" s="29"/>
      <c r="HI1439" s="29"/>
      <c r="HJ1439" s="29"/>
      <c r="HK1439" s="29"/>
      <c r="HL1439" s="29"/>
      <c r="HM1439" s="29"/>
      <c r="HN1439" s="29"/>
      <c r="HO1439" s="29"/>
      <c r="HP1439" s="29"/>
      <c r="HQ1439" s="29"/>
      <c r="HR1439" s="29"/>
      <c r="HS1439" s="29"/>
      <c r="HT1439" s="29"/>
      <c r="HU1439" s="29"/>
      <c r="HV1439" s="29"/>
      <c r="HW1439" s="29"/>
      <c r="HX1439" s="29"/>
      <c r="HY1439" s="29"/>
      <c r="HZ1439" s="29"/>
      <c r="IA1439" s="29"/>
      <c r="IB1439" s="29"/>
      <c r="IC1439" s="29"/>
      <c r="ID1439" s="29"/>
      <c r="IE1439" s="29"/>
      <c r="IF1439" s="29"/>
      <c r="IG1439" s="29"/>
      <c r="IH1439" s="29"/>
      <c r="II1439" s="29"/>
      <c r="IJ1439" s="29"/>
      <c r="IK1439" s="29"/>
      <c r="IL1439" s="29"/>
    </row>
    <row r="1440" spans="1:246" s="35" customFormat="1">
      <c r="A1440" s="34"/>
      <c r="B1440" s="34"/>
      <c r="C1440" s="124"/>
      <c r="D1440" s="152" t="s">
        <v>1219</v>
      </c>
      <c r="E1440" s="105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9"/>
      <c r="BQ1440" s="29"/>
      <c r="BR1440" s="29"/>
      <c r="BS1440" s="29"/>
      <c r="BT1440" s="29"/>
      <c r="BU1440" s="29"/>
      <c r="BV1440" s="29"/>
      <c r="BW1440" s="29"/>
      <c r="BX1440" s="29"/>
      <c r="BY1440" s="29"/>
      <c r="BZ1440" s="29"/>
      <c r="CA1440" s="29"/>
      <c r="CB1440" s="29"/>
      <c r="CC1440" s="29"/>
      <c r="CD1440" s="29"/>
      <c r="CE1440" s="29"/>
      <c r="CF1440" s="29"/>
      <c r="CG1440" s="29"/>
      <c r="CH1440" s="29"/>
      <c r="CI1440" s="29"/>
      <c r="CJ1440" s="29"/>
      <c r="CK1440" s="29"/>
      <c r="CL1440" s="29"/>
      <c r="CM1440" s="29"/>
      <c r="CN1440" s="29"/>
      <c r="CO1440" s="29"/>
      <c r="CP1440" s="29"/>
      <c r="CQ1440" s="29"/>
      <c r="CR1440" s="29"/>
      <c r="CS1440" s="29"/>
      <c r="CT1440" s="29"/>
      <c r="CU1440" s="29"/>
      <c r="CV1440" s="29"/>
      <c r="CW1440" s="29"/>
      <c r="CX1440" s="29"/>
      <c r="CY1440" s="29"/>
      <c r="CZ1440" s="29"/>
      <c r="DA1440" s="29"/>
      <c r="DB1440" s="29"/>
      <c r="DC1440" s="29"/>
      <c r="DD1440" s="29"/>
      <c r="DE1440" s="29"/>
      <c r="DF1440" s="29"/>
      <c r="DG1440" s="29"/>
      <c r="DH1440" s="29"/>
      <c r="DI1440" s="29"/>
      <c r="DJ1440" s="29"/>
      <c r="DK1440" s="29"/>
      <c r="DL1440" s="29"/>
      <c r="DM1440" s="29"/>
      <c r="DN1440" s="29"/>
      <c r="DO1440" s="29"/>
      <c r="DP1440" s="29"/>
      <c r="DQ1440" s="29"/>
      <c r="DR1440" s="29"/>
      <c r="DS1440" s="29"/>
      <c r="DT1440" s="29"/>
      <c r="DU1440" s="29"/>
      <c r="DV1440" s="29"/>
      <c r="DW1440" s="29"/>
      <c r="DX1440" s="29"/>
      <c r="DY1440" s="29"/>
      <c r="DZ1440" s="29"/>
      <c r="EA1440" s="29"/>
      <c r="EB1440" s="29"/>
      <c r="EC1440" s="29"/>
      <c r="ED1440" s="29"/>
      <c r="EE1440" s="29"/>
      <c r="EF1440" s="29"/>
      <c r="EG1440" s="29"/>
      <c r="EH1440" s="29"/>
      <c r="EI1440" s="29"/>
      <c r="EJ1440" s="29"/>
      <c r="EK1440" s="29"/>
      <c r="EL1440" s="29"/>
      <c r="EM1440" s="29"/>
      <c r="EN1440" s="29"/>
      <c r="EO1440" s="29"/>
      <c r="EP1440" s="29"/>
      <c r="EQ1440" s="29"/>
      <c r="ER1440" s="29"/>
      <c r="ES1440" s="29"/>
      <c r="ET1440" s="29"/>
      <c r="EU1440" s="29"/>
      <c r="EV1440" s="29"/>
      <c r="EW1440" s="29"/>
      <c r="EX1440" s="29"/>
      <c r="EY1440" s="29"/>
      <c r="EZ1440" s="29"/>
      <c r="FA1440" s="29"/>
      <c r="FB1440" s="29"/>
      <c r="FC1440" s="29"/>
      <c r="FD1440" s="29"/>
      <c r="FE1440" s="29"/>
      <c r="FF1440" s="29"/>
      <c r="FG1440" s="29"/>
      <c r="FH1440" s="29"/>
      <c r="FI1440" s="29"/>
      <c r="FJ1440" s="29"/>
      <c r="FK1440" s="29"/>
      <c r="FL1440" s="29"/>
      <c r="FM1440" s="29"/>
      <c r="FN1440" s="29"/>
      <c r="FO1440" s="29"/>
      <c r="FP1440" s="29"/>
      <c r="FQ1440" s="29"/>
      <c r="FR1440" s="29"/>
      <c r="FS1440" s="29"/>
      <c r="FT1440" s="29"/>
      <c r="FU1440" s="29"/>
      <c r="FV1440" s="29"/>
      <c r="FW1440" s="29"/>
      <c r="FX1440" s="29"/>
      <c r="FY1440" s="29"/>
      <c r="FZ1440" s="29"/>
      <c r="GA1440" s="29"/>
      <c r="GB1440" s="29"/>
      <c r="GC1440" s="29"/>
      <c r="GD1440" s="29"/>
      <c r="GE1440" s="29"/>
      <c r="GF1440" s="29"/>
      <c r="GG1440" s="29"/>
      <c r="GH1440" s="29"/>
      <c r="GI1440" s="29"/>
      <c r="GJ1440" s="29"/>
      <c r="GK1440" s="29"/>
      <c r="GL1440" s="29"/>
      <c r="GM1440" s="29"/>
      <c r="GN1440" s="29"/>
      <c r="GO1440" s="29"/>
      <c r="GP1440" s="29"/>
      <c r="GQ1440" s="29"/>
      <c r="GR1440" s="29"/>
      <c r="GS1440" s="29"/>
      <c r="GT1440" s="29"/>
      <c r="GU1440" s="29"/>
      <c r="GV1440" s="29"/>
      <c r="GW1440" s="29"/>
      <c r="GX1440" s="29"/>
      <c r="GY1440" s="29"/>
      <c r="GZ1440" s="29"/>
      <c r="HA1440" s="29"/>
      <c r="HB1440" s="29"/>
      <c r="HC1440" s="29"/>
      <c r="HD1440" s="29"/>
      <c r="HE1440" s="29"/>
      <c r="HF1440" s="29"/>
      <c r="HG1440" s="29"/>
      <c r="HH1440" s="29"/>
      <c r="HI1440" s="29"/>
      <c r="HJ1440" s="29"/>
      <c r="HK1440" s="29"/>
      <c r="HL1440" s="29"/>
      <c r="HM1440" s="29"/>
      <c r="HN1440" s="29"/>
      <c r="HO1440" s="29"/>
      <c r="HP1440" s="29"/>
      <c r="HQ1440" s="29"/>
      <c r="HR1440" s="29"/>
      <c r="HS1440" s="29"/>
      <c r="HT1440" s="29"/>
      <c r="HU1440" s="29"/>
      <c r="HV1440" s="29"/>
      <c r="HW1440" s="29"/>
      <c r="HX1440" s="29"/>
      <c r="HY1440" s="29"/>
      <c r="HZ1440" s="29"/>
      <c r="IA1440" s="29"/>
      <c r="IB1440" s="29"/>
      <c r="IC1440" s="29"/>
      <c r="ID1440" s="29"/>
      <c r="IE1440" s="29"/>
      <c r="IF1440" s="29"/>
      <c r="IG1440" s="29"/>
      <c r="IH1440" s="29"/>
      <c r="II1440" s="29"/>
      <c r="IJ1440" s="29"/>
      <c r="IK1440" s="29"/>
      <c r="IL1440" s="29"/>
    </row>
    <row r="1441" spans="1:246" s="35" customFormat="1">
      <c r="A1441" s="34"/>
      <c r="B1441" s="34"/>
      <c r="C1441" s="124" t="s">
        <v>3420</v>
      </c>
      <c r="D1441" s="125" t="s">
        <v>3421</v>
      </c>
      <c r="E1441" s="105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9"/>
      <c r="BQ1441" s="29"/>
      <c r="BR1441" s="29"/>
      <c r="BS1441" s="29"/>
      <c r="BT1441" s="29"/>
      <c r="BU1441" s="29"/>
      <c r="BV1441" s="29"/>
      <c r="BW1441" s="29"/>
      <c r="BX1441" s="29"/>
      <c r="BY1441" s="29"/>
      <c r="BZ1441" s="29"/>
      <c r="CA1441" s="29"/>
      <c r="CB1441" s="29"/>
      <c r="CC1441" s="29"/>
      <c r="CD1441" s="29"/>
      <c r="CE1441" s="29"/>
      <c r="CF1441" s="29"/>
      <c r="CG1441" s="29"/>
      <c r="CH1441" s="29"/>
      <c r="CI1441" s="29"/>
      <c r="CJ1441" s="29"/>
      <c r="CK1441" s="29"/>
      <c r="CL1441" s="29"/>
      <c r="CM1441" s="29"/>
      <c r="CN1441" s="29"/>
      <c r="CO1441" s="29"/>
      <c r="CP1441" s="29"/>
      <c r="CQ1441" s="29"/>
      <c r="CR1441" s="29"/>
      <c r="CS1441" s="29"/>
      <c r="CT1441" s="29"/>
      <c r="CU1441" s="29"/>
      <c r="CV1441" s="29"/>
      <c r="CW1441" s="29"/>
      <c r="CX1441" s="29"/>
      <c r="CY1441" s="29"/>
      <c r="CZ1441" s="29"/>
      <c r="DA1441" s="29"/>
      <c r="DB1441" s="29"/>
      <c r="DC1441" s="29"/>
      <c r="DD1441" s="29"/>
      <c r="DE1441" s="29"/>
      <c r="DF1441" s="29"/>
      <c r="DG1441" s="29"/>
      <c r="DH1441" s="29"/>
      <c r="DI1441" s="29"/>
      <c r="DJ1441" s="29"/>
      <c r="DK1441" s="29"/>
      <c r="DL1441" s="29"/>
      <c r="DM1441" s="29"/>
      <c r="DN1441" s="29"/>
      <c r="DO1441" s="29"/>
      <c r="DP1441" s="29"/>
      <c r="DQ1441" s="29"/>
      <c r="DR1441" s="29"/>
      <c r="DS1441" s="29"/>
      <c r="DT1441" s="29"/>
      <c r="DU1441" s="29"/>
      <c r="DV1441" s="29"/>
      <c r="DW1441" s="29"/>
      <c r="DX1441" s="29"/>
      <c r="DY1441" s="29"/>
      <c r="DZ1441" s="29"/>
      <c r="EA1441" s="29"/>
      <c r="EB1441" s="29"/>
      <c r="EC1441" s="29"/>
      <c r="ED1441" s="29"/>
      <c r="EE1441" s="29"/>
      <c r="EF1441" s="29"/>
      <c r="EG1441" s="29"/>
      <c r="EH1441" s="29"/>
      <c r="EI1441" s="29"/>
      <c r="EJ1441" s="29"/>
      <c r="EK1441" s="29"/>
      <c r="EL1441" s="29"/>
      <c r="EM1441" s="29"/>
      <c r="EN1441" s="29"/>
      <c r="EO1441" s="29"/>
      <c r="EP1441" s="29"/>
      <c r="EQ1441" s="29"/>
      <c r="ER1441" s="29"/>
      <c r="ES1441" s="29"/>
      <c r="ET1441" s="29"/>
      <c r="EU1441" s="29"/>
      <c r="EV1441" s="29"/>
      <c r="EW1441" s="29"/>
      <c r="EX1441" s="29"/>
      <c r="EY1441" s="29"/>
      <c r="EZ1441" s="29"/>
      <c r="FA1441" s="29"/>
      <c r="FB1441" s="29"/>
      <c r="FC1441" s="29"/>
      <c r="FD1441" s="29"/>
      <c r="FE1441" s="29"/>
      <c r="FF1441" s="29"/>
      <c r="FG1441" s="29"/>
      <c r="FH1441" s="29"/>
      <c r="FI1441" s="29"/>
      <c r="FJ1441" s="29"/>
      <c r="FK1441" s="29"/>
      <c r="FL1441" s="29"/>
      <c r="FM1441" s="29"/>
      <c r="FN1441" s="29"/>
      <c r="FO1441" s="29"/>
      <c r="FP1441" s="29"/>
      <c r="FQ1441" s="29"/>
      <c r="FR1441" s="29"/>
      <c r="FS1441" s="29"/>
      <c r="FT1441" s="29"/>
      <c r="FU1441" s="29"/>
      <c r="FV1441" s="29"/>
      <c r="FW1441" s="29"/>
      <c r="FX1441" s="29"/>
      <c r="FY1441" s="29"/>
      <c r="FZ1441" s="29"/>
      <c r="GA1441" s="29"/>
      <c r="GB1441" s="29"/>
      <c r="GC1441" s="29"/>
      <c r="GD1441" s="29"/>
      <c r="GE1441" s="29"/>
      <c r="GF1441" s="29"/>
      <c r="GG1441" s="29"/>
      <c r="GH1441" s="29"/>
      <c r="GI1441" s="29"/>
      <c r="GJ1441" s="29"/>
      <c r="GK1441" s="29"/>
      <c r="GL1441" s="29"/>
      <c r="GM1441" s="29"/>
      <c r="GN1441" s="29"/>
      <c r="GO1441" s="29"/>
      <c r="GP1441" s="29"/>
      <c r="GQ1441" s="29"/>
      <c r="GR1441" s="29"/>
      <c r="GS1441" s="29"/>
      <c r="GT1441" s="29"/>
      <c r="GU1441" s="29"/>
      <c r="GV1441" s="29"/>
      <c r="GW1441" s="29"/>
      <c r="GX1441" s="29"/>
      <c r="GY1441" s="29"/>
      <c r="GZ1441" s="29"/>
      <c r="HA1441" s="29"/>
      <c r="HB1441" s="29"/>
      <c r="HC1441" s="29"/>
      <c r="HD1441" s="29"/>
      <c r="HE1441" s="29"/>
      <c r="HF1441" s="29"/>
      <c r="HG1441" s="29"/>
      <c r="HH1441" s="29"/>
      <c r="HI1441" s="29"/>
      <c r="HJ1441" s="29"/>
      <c r="HK1441" s="29"/>
      <c r="HL1441" s="29"/>
      <c r="HM1441" s="29"/>
      <c r="HN1441" s="29"/>
      <c r="HO1441" s="29"/>
      <c r="HP1441" s="29"/>
      <c r="HQ1441" s="29"/>
      <c r="HR1441" s="29"/>
      <c r="HS1441" s="29"/>
      <c r="HT1441" s="29"/>
      <c r="HU1441" s="29"/>
      <c r="HV1441" s="29"/>
      <c r="HW1441" s="29"/>
      <c r="HX1441" s="29"/>
      <c r="HY1441" s="29"/>
      <c r="HZ1441" s="29"/>
      <c r="IA1441" s="29"/>
      <c r="IB1441" s="29"/>
      <c r="IC1441" s="29"/>
      <c r="ID1441" s="29"/>
      <c r="IE1441" s="29"/>
      <c r="IF1441" s="29"/>
      <c r="IG1441" s="29"/>
      <c r="IH1441" s="29"/>
      <c r="II1441" s="29"/>
      <c r="IJ1441" s="29"/>
      <c r="IK1441" s="29"/>
      <c r="IL1441" s="29"/>
    </row>
    <row r="1442" spans="1:246" s="35" customFormat="1">
      <c r="A1442" s="34"/>
      <c r="B1442" s="34"/>
      <c r="C1442" s="124" t="s">
        <v>3422</v>
      </c>
      <c r="D1442" s="125" t="s">
        <v>3423</v>
      </c>
      <c r="E1442" s="105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9"/>
      <c r="BQ1442" s="29"/>
      <c r="BR1442" s="29"/>
      <c r="BS1442" s="29"/>
      <c r="BT1442" s="29"/>
      <c r="BU1442" s="29"/>
      <c r="BV1442" s="29"/>
      <c r="BW1442" s="29"/>
      <c r="BX1442" s="29"/>
      <c r="BY1442" s="29"/>
      <c r="BZ1442" s="29"/>
      <c r="CA1442" s="29"/>
      <c r="CB1442" s="29"/>
      <c r="CC1442" s="29"/>
      <c r="CD1442" s="29"/>
      <c r="CE1442" s="29"/>
      <c r="CF1442" s="29"/>
      <c r="CG1442" s="29"/>
      <c r="CH1442" s="29"/>
      <c r="CI1442" s="29"/>
      <c r="CJ1442" s="29"/>
      <c r="CK1442" s="29"/>
      <c r="CL1442" s="29"/>
      <c r="CM1442" s="29"/>
      <c r="CN1442" s="29"/>
      <c r="CO1442" s="29"/>
      <c r="CP1442" s="29"/>
      <c r="CQ1442" s="29"/>
      <c r="CR1442" s="29"/>
      <c r="CS1442" s="29"/>
      <c r="CT1442" s="29"/>
      <c r="CU1442" s="29"/>
      <c r="CV1442" s="29"/>
      <c r="CW1442" s="29"/>
      <c r="CX1442" s="29"/>
      <c r="CY1442" s="29"/>
      <c r="CZ1442" s="29"/>
      <c r="DA1442" s="29"/>
      <c r="DB1442" s="29"/>
      <c r="DC1442" s="29"/>
      <c r="DD1442" s="29"/>
      <c r="DE1442" s="29"/>
      <c r="DF1442" s="29"/>
      <c r="DG1442" s="29"/>
      <c r="DH1442" s="29"/>
      <c r="DI1442" s="29"/>
      <c r="DJ1442" s="29"/>
      <c r="DK1442" s="29"/>
      <c r="DL1442" s="29"/>
      <c r="DM1442" s="29"/>
      <c r="DN1442" s="29"/>
      <c r="DO1442" s="29"/>
      <c r="DP1442" s="29"/>
      <c r="DQ1442" s="29"/>
      <c r="DR1442" s="29"/>
      <c r="DS1442" s="29"/>
      <c r="DT1442" s="29"/>
      <c r="DU1442" s="29"/>
      <c r="DV1442" s="29"/>
      <c r="DW1442" s="29"/>
      <c r="DX1442" s="29"/>
      <c r="DY1442" s="29"/>
      <c r="DZ1442" s="29"/>
      <c r="EA1442" s="29"/>
      <c r="EB1442" s="29"/>
      <c r="EC1442" s="29"/>
      <c r="ED1442" s="29"/>
      <c r="EE1442" s="29"/>
      <c r="EF1442" s="29"/>
      <c r="EG1442" s="29"/>
      <c r="EH1442" s="29"/>
      <c r="EI1442" s="29"/>
      <c r="EJ1442" s="29"/>
      <c r="EK1442" s="29"/>
      <c r="EL1442" s="29"/>
      <c r="EM1442" s="29"/>
      <c r="EN1442" s="29"/>
      <c r="EO1442" s="29"/>
      <c r="EP1442" s="29"/>
      <c r="EQ1442" s="29"/>
      <c r="ER1442" s="29"/>
      <c r="ES1442" s="29"/>
      <c r="ET1442" s="29"/>
      <c r="EU1442" s="29"/>
      <c r="EV1442" s="29"/>
      <c r="EW1442" s="29"/>
      <c r="EX1442" s="29"/>
      <c r="EY1442" s="29"/>
      <c r="EZ1442" s="29"/>
      <c r="FA1442" s="29"/>
      <c r="FB1442" s="29"/>
      <c r="FC1442" s="29"/>
      <c r="FD1442" s="29"/>
      <c r="FE1442" s="29"/>
      <c r="FF1442" s="29"/>
      <c r="FG1442" s="29"/>
      <c r="FH1442" s="29"/>
      <c r="FI1442" s="29"/>
      <c r="FJ1442" s="29"/>
      <c r="FK1442" s="29"/>
      <c r="FL1442" s="29"/>
      <c r="FM1442" s="29"/>
      <c r="FN1442" s="29"/>
      <c r="FO1442" s="29"/>
      <c r="FP1442" s="29"/>
      <c r="FQ1442" s="29"/>
      <c r="FR1442" s="29"/>
      <c r="FS1442" s="29"/>
      <c r="FT1442" s="29"/>
      <c r="FU1442" s="29"/>
      <c r="FV1442" s="29"/>
      <c r="FW1442" s="29"/>
      <c r="FX1442" s="29"/>
      <c r="FY1442" s="29"/>
      <c r="FZ1442" s="29"/>
      <c r="GA1442" s="29"/>
      <c r="GB1442" s="29"/>
      <c r="GC1442" s="29"/>
      <c r="GD1442" s="29"/>
      <c r="GE1442" s="29"/>
      <c r="GF1442" s="29"/>
      <c r="GG1442" s="29"/>
      <c r="GH1442" s="29"/>
      <c r="GI1442" s="29"/>
      <c r="GJ1442" s="29"/>
      <c r="GK1442" s="29"/>
      <c r="GL1442" s="29"/>
      <c r="GM1442" s="29"/>
      <c r="GN1442" s="29"/>
      <c r="GO1442" s="29"/>
      <c r="GP1442" s="29"/>
      <c r="GQ1442" s="29"/>
      <c r="GR1442" s="29"/>
      <c r="GS1442" s="29"/>
      <c r="GT1442" s="29"/>
      <c r="GU1442" s="29"/>
      <c r="GV1442" s="29"/>
      <c r="GW1442" s="29"/>
      <c r="GX1442" s="29"/>
      <c r="GY1442" s="29"/>
      <c r="GZ1442" s="29"/>
      <c r="HA1442" s="29"/>
      <c r="HB1442" s="29"/>
      <c r="HC1442" s="29"/>
      <c r="HD1442" s="29"/>
      <c r="HE1442" s="29"/>
      <c r="HF1442" s="29"/>
      <c r="HG1442" s="29"/>
      <c r="HH1442" s="29"/>
      <c r="HI1442" s="29"/>
      <c r="HJ1442" s="29"/>
      <c r="HK1442" s="29"/>
      <c r="HL1442" s="29"/>
      <c r="HM1442" s="29"/>
      <c r="HN1442" s="29"/>
      <c r="HO1442" s="29"/>
      <c r="HP1442" s="29"/>
      <c r="HQ1442" s="29"/>
      <c r="HR1442" s="29"/>
      <c r="HS1442" s="29"/>
      <c r="HT1442" s="29"/>
      <c r="HU1442" s="29"/>
      <c r="HV1442" s="29"/>
      <c r="HW1442" s="29"/>
      <c r="HX1442" s="29"/>
      <c r="HY1442" s="29"/>
      <c r="HZ1442" s="29"/>
      <c r="IA1442" s="29"/>
      <c r="IB1442" s="29"/>
      <c r="IC1442" s="29"/>
      <c r="ID1442" s="29"/>
      <c r="IE1442" s="29"/>
      <c r="IF1442" s="29"/>
      <c r="IG1442" s="29"/>
      <c r="IH1442" s="29"/>
      <c r="II1442" s="29"/>
      <c r="IJ1442" s="29"/>
      <c r="IK1442" s="29"/>
      <c r="IL1442" s="29"/>
    </row>
    <row r="1443" spans="1:246" s="35" customFormat="1">
      <c r="A1443" s="34"/>
      <c r="B1443" s="34"/>
      <c r="C1443" s="124" t="s">
        <v>3424</v>
      </c>
      <c r="D1443" s="125" t="s">
        <v>3425</v>
      </c>
      <c r="E1443" s="105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9"/>
      <c r="BQ1443" s="29"/>
      <c r="BR1443" s="29"/>
      <c r="BS1443" s="29"/>
      <c r="BT1443" s="29"/>
      <c r="BU1443" s="29"/>
      <c r="BV1443" s="29"/>
      <c r="BW1443" s="29"/>
      <c r="BX1443" s="29"/>
      <c r="BY1443" s="29"/>
      <c r="BZ1443" s="29"/>
      <c r="CA1443" s="29"/>
      <c r="CB1443" s="29"/>
      <c r="CC1443" s="29"/>
      <c r="CD1443" s="29"/>
      <c r="CE1443" s="29"/>
      <c r="CF1443" s="29"/>
      <c r="CG1443" s="29"/>
      <c r="CH1443" s="29"/>
      <c r="CI1443" s="29"/>
      <c r="CJ1443" s="29"/>
      <c r="CK1443" s="29"/>
      <c r="CL1443" s="29"/>
      <c r="CM1443" s="29"/>
      <c r="CN1443" s="29"/>
      <c r="CO1443" s="29"/>
      <c r="CP1443" s="29"/>
      <c r="CQ1443" s="29"/>
      <c r="CR1443" s="29"/>
      <c r="CS1443" s="29"/>
      <c r="CT1443" s="29"/>
      <c r="CU1443" s="29"/>
      <c r="CV1443" s="29"/>
      <c r="CW1443" s="29"/>
      <c r="CX1443" s="29"/>
      <c r="CY1443" s="29"/>
      <c r="CZ1443" s="29"/>
      <c r="DA1443" s="29"/>
      <c r="DB1443" s="29"/>
      <c r="DC1443" s="29"/>
      <c r="DD1443" s="29"/>
      <c r="DE1443" s="29"/>
      <c r="DF1443" s="29"/>
      <c r="DG1443" s="29"/>
      <c r="DH1443" s="29"/>
      <c r="DI1443" s="29"/>
      <c r="DJ1443" s="29"/>
      <c r="DK1443" s="29"/>
      <c r="DL1443" s="29"/>
      <c r="DM1443" s="29"/>
      <c r="DN1443" s="29"/>
      <c r="DO1443" s="29"/>
      <c r="DP1443" s="29"/>
      <c r="DQ1443" s="29"/>
      <c r="DR1443" s="29"/>
      <c r="DS1443" s="29"/>
      <c r="DT1443" s="29"/>
      <c r="DU1443" s="29"/>
      <c r="DV1443" s="29"/>
      <c r="DW1443" s="29"/>
      <c r="DX1443" s="29"/>
      <c r="DY1443" s="29"/>
      <c r="DZ1443" s="29"/>
      <c r="EA1443" s="29"/>
      <c r="EB1443" s="29"/>
      <c r="EC1443" s="29"/>
      <c r="ED1443" s="29"/>
      <c r="EE1443" s="29"/>
      <c r="EF1443" s="29"/>
      <c r="EG1443" s="29"/>
      <c r="EH1443" s="29"/>
      <c r="EI1443" s="29"/>
      <c r="EJ1443" s="29"/>
      <c r="EK1443" s="29"/>
      <c r="EL1443" s="29"/>
      <c r="EM1443" s="29"/>
      <c r="EN1443" s="29"/>
      <c r="EO1443" s="29"/>
      <c r="EP1443" s="29"/>
      <c r="EQ1443" s="29"/>
      <c r="ER1443" s="29"/>
      <c r="ES1443" s="29"/>
      <c r="ET1443" s="29"/>
      <c r="EU1443" s="29"/>
      <c r="EV1443" s="29"/>
      <c r="EW1443" s="29"/>
      <c r="EX1443" s="29"/>
      <c r="EY1443" s="29"/>
      <c r="EZ1443" s="29"/>
      <c r="FA1443" s="29"/>
      <c r="FB1443" s="29"/>
      <c r="FC1443" s="29"/>
      <c r="FD1443" s="29"/>
      <c r="FE1443" s="29"/>
      <c r="FF1443" s="29"/>
      <c r="FG1443" s="29"/>
      <c r="FH1443" s="29"/>
      <c r="FI1443" s="29"/>
      <c r="FJ1443" s="29"/>
      <c r="FK1443" s="29"/>
      <c r="FL1443" s="29"/>
      <c r="FM1443" s="29"/>
      <c r="FN1443" s="29"/>
      <c r="FO1443" s="29"/>
      <c r="FP1443" s="29"/>
      <c r="FQ1443" s="29"/>
      <c r="FR1443" s="29"/>
      <c r="FS1443" s="29"/>
      <c r="FT1443" s="29"/>
      <c r="FU1443" s="29"/>
      <c r="FV1443" s="29"/>
      <c r="FW1443" s="29"/>
      <c r="FX1443" s="29"/>
      <c r="FY1443" s="29"/>
      <c r="FZ1443" s="29"/>
      <c r="GA1443" s="29"/>
      <c r="GB1443" s="29"/>
      <c r="GC1443" s="29"/>
      <c r="GD1443" s="29"/>
      <c r="GE1443" s="29"/>
      <c r="GF1443" s="29"/>
      <c r="GG1443" s="29"/>
      <c r="GH1443" s="29"/>
      <c r="GI1443" s="29"/>
      <c r="GJ1443" s="29"/>
      <c r="GK1443" s="29"/>
      <c r="GL1443" s="29"/>
      <c r="GM1443" s="29"/>
      <c r="GN1443" s="29"/>
      <c r="GO1443" s="29"/>
      <c r="GP1443" s="29"/>
      <c r="GQ1443" s="29"/>
      <c r="GR1443" s="29"/>
      <c r="GS1443" s="29"/>
      <c r="GT1443" s="29"/>
      <c r="GU1443" s="29"/>
      <c r="GV1443" s="29"/>
      <c r="GW1443" s="29"/>
      <c r="GX1443" s="29"/>
      <c r="GY1443" s="29"/>
      <c r="GZ1443" s="29"/>
      <c r="HA1443" s="29"/>
      <c r="HB1443" s="29"/>
      <c r="HC1443" s="29"/>
      <c r="HD1443" s="29"/>
      <c r="HE1443" s="29"/>
      <c r="HF1443" s="29"/>
      <c r="HG1443" s="29"/>
      <c r="HH1443" s="29"/>
      <c r="HI1443" s="29"/>
      <c r="HJ1443" s="29"/>
      <c r="HK1443" s="29"/>
      <c r="HL1443" s="29"/>
      <c r="HM1443" s="29"/>
      <c r="HN1443" s="29"/>
      <c r="HO1443" s="29"/>
      <c r="HP1443" s="29"/>
      <c r="HQ1443" s="29"/>
      <c r="HR1443" s="29"/>
      <c r="HS1443" s="29"/>
      <c r="HT1443" s="29"/>
      <c r="HU1443" s="29"/>
      <c r="HV1443" s="29"/>
      <c r="HW1443" s="29"/>
      <c r="HX1443" s="29"/>
      <c r="HY1443" s="29"/>
      <c r="HZ1443" s="29"/>
      <c r="IA1443" s="29"/>
      <c r="IB1443" s="29"/>
      <c r="IC1443" s="29"/>
      <c r="ID1443" s="29"/>
      <c r="IE1443" s="29"/>
      <c r="IF1443" s="29"/>
      <c r="IG1443" s="29"/>
      <c r="IH1443" s="29"/>
      <c r="II1443" s="29"/>
      <c r="IJ1443" s="29"/>
      <c r="IK1443" s="29"/>
      <c r="IL1443" s="29"/>
    </row>
    <row r="1444" spans="1:246" s="35" customFormat="1">
      <c r="A1444" s="34"/>
      <c r="B1444" s="34"/>
      <c r="C1444" s="124" t="s">
        <v>3426</v>
      </c>
      <c r="D1444" s="125" t="s">
        <v>3427</v>
      </c>
      <c r="E1444" s="105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9"/>
      <c r="BQ1444" s="29"/>
      <c r="BR1444" s="29"/>
      <c r="BS1444" s="29"/>
      <c r="BT1444" s="29"/>
      <c r="BU1444" s="29"/>
      <c r="BV1444" s="29"/>
      <c r="BW1444" s="29"/>
      <c r="BX1444" s="29"/>
      <c r="BY1444" s="29"/>
      <c r="BZ1444" s="29"/>
      <c r="CA1444" s="29"/>
      <c r="CB1444" s="29"/>
      <c r="CC1444" s="29"/>
      <c r="CD1444" s="29"/>
      <c r="CE1444" s="29"/>
      <c r="CF1444" s="29"/>
      <c r="CG1444" s="29"/>
      <c r="CH1444" s="29"/>
      <c r="CI1444" s="29"/>
      <c r="CJ1444" s="29"/>
      <c r="CK1444" s="29"/>
      <c r="CL1444" s="29"/>
      <c r="CM1444" s="29"/>
      <c r="CN1444" s="29"/>
      <c r="CO1444" s="29"/>
      <c r="CP1444" s="29"/>
      <c r="CQ1444" s="29"/>
      <c r="CR1444" s="29"/>
      <c r="CS1444" s="29"/>
      <c r="CT1444" s="29"/>
      <c r="CU1444" s="29"/>
      <c r="CV1444" s="29"/>
      <c r="CW1444" s="29"/>
      <c r="CX1444" s="29"/>
      <c r="CY1444" s="29"/>
      <c r="CZ1444" s="29"/>
      <c r="DA1444" s="29"/>
      <c r="DB1444" s="29"/>
      <c r="DC1444" s="29"/>
      <c r="DD1444" s="29"/>
      <c r="DE1444" s="29"/>
      <c r="DF1444" s="29"/>
      <c r="DG1444" s="29"/>
      <c r="DH1444" s="29"/>
      <c r="DI1444" s="29"/>
      <c r="DJ1444" s="29"/>
      <c r="DK1444" s="29"/>
      <c r="DL1444" s="29"/>
      <c r="DM1444" s="29"/>
      <c r="DN1444" s="29"/>
      <c r="DO1444" s="29"/>
      <c r="DP1444" s="29"/>
      <c r="DQ1444" s="29"/>
      <c r="DR1444" s="29"/>
      <c r="DS1444" s="29"/>
      <c r="DT1444" s="29"/>
      <c r="DU1444" s="29"/>
      <c r="DV1444" s="29"/>
      <c r="DW1444" s="29"/>
      <c r="DX1444" s="29"/>
      <c r="DY1444" s="29"/>
      <c r="DZ1444" s="29"/>
      <c r="EA1444" s="29"/>
      <c r="EB1444" s="29"/>
      <c r="EC1444" s="29"/>
      <c r="ED1444" s="29"/>
      <c r="EE1444" s="29"/>
      <c r="EF1444" s="29"/>
      <c r="EG1444" s="29"/>
      <c r="EH1444" s="29"/>
      <c r="EI1444" s="29"/>
      <c r="EJ1444" s="29"/>
      <c r="EK1444" s="29"/>
      <c r="EL1444" s="29"/>
      <c r="EM1444" s="29"/>
      <c r="EN1444" s="29"/>
      <c r="EO1444" s="29"/>
      <c r="EP1444" s="29"/>
      <c r="EQ1444" s="29"/>
      <c r="ER1444" s="29"/>
      <c r="ES1444" s="29"/>
      <c r="ET1444" s="29"/>
      <c r="EU1444" s="29"/>
      <c r="EV1444" s="29"/>
      <c r="EW1444" s="29"/>
      <c r="EX1444" s="29"/>
      <c r="EY1444" s="29"/>
      <c r="EZ1444" s="29"/>
      <c r="FA1444" s="29"/>
      <c r="FB1444" s="29"/>
      <c r="FC1444" s="29"/>
      <c r="FD1444" s="29"/>
      <c r="FE1444" s="29"/>
      <c r="FF1444" s="29"/>
      <c r="FG1444" s="29"/>
      <c r="FH1444" s="29"/>
      <c r="FI1444" s="29"/>
      <c r="FJ1444" s="29"/>
      <c r="FK1444" s="29"/>
      <c r="FL1444" s="29"/>
      <c r="FM1444" s="29"/>
      <c r="FN1444" s="29"/>
      <c r="FO1444" s="29"/>
      <c r="FP1444" s="29"/>
      <c r="FQ1444" s="29"/>
      <c r="FR1444" s="29"/>
      <c r="FS1444" s="29"/>
      <c r="FT1444" s="29"/>
      <c r="FU1444" s="29"/>
      <c r="FV1444" s="29"/>
      <c r="FW1444" s="29"/>
      <c r="FX1444" s="29"/>
      <c r="FY1444" s="29"/>
      <c r="FZ1444" s="29"/>
      <c r="GA1444" s="29"/>
      <c r="GB1444" s="29"/>
      <c r="GC1444" s="29"/>
      <c r="GD1444" s="29"/>
      <c r="GE1444" s="29"/>
      <c r="GF1444" s="29"/>
      <c r="GG1444" s="29"/>
      <c r="GH1444" s="29"/>
      <c r="GI1444" s="29"/>
      <c r="GJ1444" s="29"/>
      <c r="GK1444" s="29"/>
      <c r="GL1444" s="29"/>
      <c r="GM1444" s="29"/>
      <c r="GN1444" s="29"/>
      <c r="GO1444" s="29"/>
      <c r="GP1444" s="29"/>
      <c r="GQ1444" s="29"/>
      <c r="GR1444" s="29"/>
      <c r="GS1444" s="29"/>
      <c r="GT1444" s="29"/>
      <c r="GU1444" s="29"/>
      <c r="GV1444" s="29"/>
      <c r="GW1444" s="29"/>
      <c r="GX1444" s="29"/>
      <c r="GY1444" s="29"/>
      <c r="GZ1444" s="29"/>
      <c r="HA1444" s="29"/>
      <c r="HB1444" s="29"/>
      <c r="HC1444" s="29"/>
      <c r="HD1444" s="29"/>
      <c r="HE1444" s="29"/>
      <c r="HF1444" s="29"/>
      <c r="HG1444" s="29"/>
      <c r="HH1444" s="29"/>
      <c r="HI1444" s="29"/>
      <c r="HJ1444" s="29"/>
      <c r="HK1444" s="29"/>
      <c r="HL1444" s="29"/>
      <c r="HM1444" s="29"/>
      <c r="HN1444" s="29"/>
      <c r="HO1444" s="29"/>
      <c r="HP1444" s="29"/>
      <c r="HQ1444" s="29"/>
      <c r="HR1444" s="29"/>
      <c r="HS1444" s="29"/>
      <c r="HT1444" s="29"/>
      <c r="HU1444" s="29"/>
      <c r="HV1444" s="29"/>
      <c r="HW1444" s="29"/>
      <c r="HX1444" s="29"/>
      <c r="HY1444" s="29"/>
      <c r="HZ1444" s="29"/>
      <c r="IA1444" s="29"/>
      <c r="IB1444" s="29"/>
      <c r="IC1444" s="29"/>
      <c r="ID1444" s="29"/>
      <c r="IE1444" s="29"/>
      <c r="IF1444" s="29"/>
      <c r="IG1444" s="29"/>
      <c r="IH1444" s="29"/>
      <c r="II1444" s="29"/>
      <c r="IJ1444" s="29"/>
      <c r="IK1444" s="29"/>
      <c r="IL1444" s="29"/>
    </row>
    <row r="1445" spans="1:246" s="35" customFormat="1">
      <c r="A1445" s="34"/>
      <c r="B1445" s="34"/>
      <c r="C1445" s="124" t="s">
        <v>3428</v>
      </c>
      <c r="D1445" s="125" t="s">
        <v>3429</v>
      </c>
      <c r="E1445" s="105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9"/>
      <c r="BQ1445" s="29"/>
      <c r="BR1445" s="29"/>
      <c r="BS1445" s="29"/>
      <c r="BT1445" s="29"/>
      <c r="BU1445" s="29"/>
      <c r="BV1445" s="29"/>
      <c r="BW1445" s="29"/>
      <c r="BX1445" s="29"/>
      <c r="BY1445" s="29"/>
      <c r="BZ1445" s="29"/>
      <c r="CA1445" s="29"/>
      <c r="CB1445" s="29"/>
      <c r="CC1445" s="29"/>
      <c r="CD1445" s="29"/>
      <c r="CE1445" s="29"/>
      <c r="CF1445" s="29"/>
      <c r="CG1445" s="29"/>
      <c r="CH1445" s="29"/>
      <c r="CI1445" s="29"/>
      <c r="CJ1445" s="29"/>
      <c r="CK1445" s="29"/>
      <c r="CL1445" s="29"/>
      <c r="CM1445" s="29"/>
      <c r="CN1445" s="29"/>
      <c r="CO1445" s="29"/>
      <c r="CP1445" s="29"/>
      <c r="CQ1445" s="29"/>
      <c r="CR1445" s="29"/>
      <c r="CS1445" s="29"/>
      <c r="CT1445" s="29"/>
      <c r="CU1445" s="29"/>
      <c r="CV1445" s="29"/>
      <c r="CW1445" s="29"/>
      <c r="CX1445" s="29"/>
      <c r="CY1445" s="29"/>
      <c r="CZ1445" s="29"/>
      <c r="DA1445" s="29"/>
      <c r="DB1445" s="29"/>
      <c r="DC1445" s="29"/>
      <c r="DD1445" s="29"/>
      <c r="DE1445" s="29"/>
      <c r="DF1445" s="29"/>
      <c r="DG1445" s="29"/>
      <c r="DH1445" s="29"/>
      <c r="DI1445" s="29"/>
      <c r="DJ1445" s="29"/>
      <c r="DK1445" s="29"/>
      <c r="DL1445" s="29"/>
      <c r="DM1445" s="29"/>
      <c r="DN1445" s="29"/>
      <c r="DO1445" s="29"/>
      <c r="DP1445" s="29"/>
      <c r="DQ1445" s="29"/>
      <c r="DR1445" s="29"/>
      <c r="DS1445" s="29"/>
      <c r="DT1445" s="29"/>
      <c r="DU1445" s="29"/>
      <c r="DV1445" s="29"/>
      <c r="DW1445" s="29"/>
      <c r="DX1445" s="29"/>
      <c r="DY1445" s="29"/>
      <c r="DZ1445" s="29"/>
      <c r="EA1445" s="29"/>
      <c r="EB1445" s="29"/>
      <c r="EC1445" s="29"/>
      <c r="ED1445" s="29"/>
      <c r="EE1445" s="29"/>
      <c r="EF1445" s="29"/>
      <c r="EG1445" s="29"/>
      <c r="EH1445" s="29"/>
      <c r="EI1445" s="29"/>
      <c r="EJ1445" s="29"/>
      <c r="EK1445" s="29"/>
      <c r="EL1445" s="29"/>
      <c r="EM1445" s="29"/>
      <c r="EN1445" s="29"/>
      <c r="EO1445" s="29"/>
      <c r="EP1445" s="29"/>
      <c r="EQ1445" s="29"/>
      <c r="ER1445" s="29"/>
      <c r="ES1445" s="29"/>
      <c r="ET1445" s="29"/>
      <c r="EU1445" s="29"/>
      <c r="EV1445" s="29"/>
      <c r="EW1445" s="29"/>
      <c r="EX1445" s="29"/>
      <c r="EY1445" s="29"/>
      <c r="EZ1445" s="29"/>
      <c r="FA1445" s="29"/>
      <c r="FB1445" s="29"/>
      <c r="FC1445" s="29"/>
      <c r="FD1445" s="29"/>
      <c r="FE1445" s="29"/>
      <c r="FF1445" s="29"/>
      <c r="FG1445" s="29"/>
      <c r="FH1445" s="29"/>
      <c r="FI1445" s="29"/>
      <c r="FJ1445" s="29"/>
      <c r="FK1445" s="29"/>
      <c r="FL1445" s="29"/>
      <c r="FM1445" s="29"/>
      <c r="FN1445" s="29"/>
      <c r="FO1445" s="29"/>
      <c r="FP1445" s="29"/>
      <c r="FQ1445" s="29"/>
      <c r="FR1445" s="29"/>
      <c r="FS1445" s="29"/>
      <c r="FT1445" s="29"/>
      <c r="FU1445" s="29"/>
      <c r="FV1445" s="29"/>
      <c r="FW1445" s="29"/>
      <c r="FX1445" s="29"/>
      <c r="FY1445" s="29"/>
      <c r="FZ1445" s="29"/>
      <c r="GA1445" s="29"/>
      <c r="GB1445" s="29"/>
      <c r="GC1445" s="29"/>
      <c r="GD1445" s="29"/>
      <c r="GE1445" s="29"/>
      <c r="GF1445" s="29"/>
      <c r="GG1445" s="29"/>
      <c r="GH1445" s="29"/>
      <c r="GI1445" s="29"/>
      <c r="GJ1445" s="29"/>
      <c r="GK1445" s="29"/>
      <c r="GL1445" s="29"/>
      <c r="GM1445" s="29"/>
      <c r="GN1445" s="29"/>
      <c r="GO1445" s="29"/>
      <c r="GP1445" s="29"/>
      <c r="GQ1445" s="29"/>
      <c r="GR1445" s="29"/>
      <c r="GS1445" s="29"/>
      <c r="GT1445" s="29"/>
      <c r="GU1445" s="29"/>
      <c r="GV1445" s="29"/>
      <c r="GW1445" s="29"/>
      <c r="GX1445" s="29"/>
      <c r="GY1445" s="29"/>
      <c r="GZ1445" s="29"/>
      <c r="HA1445" s="29"/>
      <c r="HB1445" s="29"/>
      <c r="HC1445" s="29"/>
      <c r="HD1445" s="29"/>
      <c r="HE1445" s="29"/>
      <c r="HF1445" s="29"/>
      <c r="HG1445" s="29"/>
      <c r="HH1445" s="29"/>
      <c r="HI1445" s="29"/>
      <c r="HJ1445" s="29"/>
      <c r="HK1445" s="29"/>
      <c r="HL1445" s="29"/>
      <c r="HM1445" s="29"/>
      <c r="HN1445" s="29"/>
      <c r="HO1445" s="29"/>
      <c r="HP1445" s="29"/>
      <c r="HQ1445" s="29"/>
      <c r="HR1445" s="29"/>
      <c r="HS1445" s="29"/>
      <c r="HT1445" s="29"/>
      <c r="HU1445" s="29"/>
      <c r="HV1445" s="29"/>
      <c r="HW1445" s="29"/>
      <c r="HX1445" s="29"/>
      <c r="HY1445" s="29"/>
      <c r="HZ1445" s="29"/>
      <c r="IA1445" s="29"/>
      <c r="IB1445" s="29"/>
      <c r="IC1445" s="29"/>
      <c r="ID1445" s="29"/>
      <c r="IE1445" s="29"/>
      <c r="IF1445" s="29"/>
      <c r="IG1445" s="29"/>
      <c r="IH1445" s="29"/>
      <c r="II1445" s="29"/>
      <c r="IJ1445" s="29"/>
      <c r="IK1445" s="29"/>
      <c r="IL1445" s="29"/>
    </row>
    <row r="1446" spans="1:246" s="35" customFormat="1">
      <c r="A1446" s="34"/>
      <c r="B1446" s="34"/>
      <c r="C1446" s="124" t="s">
        <v>3430</v>
      </c>
      <c r="D1446" s="125" t="s">
        <v>3431</v>
      </c>
      <c r="E1446" s="105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9"/>
      <c r="BQ1446" s="29"/>
      <c r="BR1446" s="29"/>
      <c r="BS1446" s="29"/>
      <c r="BT1446" s="29"/>
      <c r="BU1446" s="29"/>
      <c r="BV1446" s="29"/>
      <c r="BW1446" s="29"/>
      <c r="BX1446" s="29"/>
      <c r="BY1446" s="29"/>
      <c r="BZ1446" s="29"/>
      <c r="CA1446" s="29"/>
      <c r="CB1446" s="29"/>
      <c r="CC1446" s="29"/>
      <c r="CD1446" s="29"/>
      <c r="CE1446" s="29"/>
      <c r="CF1446" s="29"/>
      <c r="CG1446" s="29"/>
      <c r="CH1446" s="29"/>
      <c r="CI1446" s="29"/>
      <c r="CJ1446" s="29"/>
      <c r="CK1446" s="29"/>
      <c r="CL1446" s="29"/>
      <c r="CM1446" s="29"/>
      <c r="CN1446" s="29"/>
      <c r="CO1446" s="29"/>
      <c r="CP1446" s="29"/>
      <c r="CQ1446" s="29"/>
      <c r="CR1446" s="29"/>
      <c r="CS1446" s="29"/>
      <c r="CT1446" s="29"/>
      <c r="CU1446" s="29"/>
      <c r="CV1446" s="29"/>
      <c r="CW1446" s="29"/>
      <c r="CX1446" s="29"/>
      <c r="CY1446" s="29"/>
      <c r="CZ1446" s="29"/>
      <c r="DA1446" s="29"/>
      <c r="DB1446" s="29"/>
      <c r="DC1446" s="29"/>
      <c r="DD1446" s="29"/>
      <c r="DE1446" s="29"/>
      <c r="DF1446" s="29"/>
      <c r="DG1446" s="29"/>
      <c r="DH1446" s="29"/>
      <c r="DI1446" s="29"/>
      <c r="DJ1446" s="29"/>
      <c r="DK1446" s="29"/>
      <c r="DL1446" s="29"/>
      <c r="DM1446" s="29"/>
      <c r="DN1446" s="29"/>
      <c r="DO1446" s="29"/>
      <c r="DP1446" s="29"/>
      <c r="DQ1446" s="29"/>
      <c r="DR1446" s="29"/>
      <c r="DS1446" s="29"/>
      <c r="DT1446" s="29"/>
      <c r="DU1446" s="29"/>
      <c r="DV1446" s="29"/>
      <c r="DW1446" s="29"/>
      <c r="DX1446" s="29"/>
      <c r="DY1446" s="29"/>
      <c r="DZ1446" s="29"/>
      <c r="EA1446" s="29"/>
      <c r="EB1446" s="29"/>
      <c r="EC1446" s="29"/>
      <c r="ED1446" s="29"/>
      <c r="EE1446" s="29"/>
      <c r="EF1446" s="29"/>
      <c r="EG1446" s="29"/>
      <c r="EH1446" s="29"/>
      <c r="EI1446" s="29"/>
      <c r="EJ1446" s="29"/>
      <c r="EK1446" s="29"/>
      <c r="EL1446" s="29"/>
      <c r="EM1446" s="29"/>
      <c r="EN1446" s="29"/>
      <c r="EO1446" s="29"/>
      <c r="EP1446" s="29"/>
      <c r="EQ1446" s="29"/>
      <c r="ER1446" s="29"/>
      <c r="ES1446" s="29"/>
      <c r="ET1446" s="29"/>
      <c r="EU1446" s="29"/>
      <c r="EV1446" s="29"/>
      <c r="EW1446" s="29"/>
      <c r="EX1446" s="29"/>
      <c r="EY1446" s="29"/>
      <c r="EZ1446" s="29"/>
      <c r="FA1446" s="29"/>
      <c r="FB1446" s="29"/>
      <c r="FC1446" s="29"/>
      <c r="FD1446" s="29"/>
      <c r="FE1446" s="29"/>
      <c r="FF1446" s="29"/>
      <c r="FG1446" s="29"/>
      <c r="FH1446" s="29"/>
      <c r="FI1446" s="29"/>
      <c r="FJ1446" s="29"/>
      <c r="FK1446" s="29"/>
      <c r="FL1446" s="29"/>
      <c r="FM1446" s="29"/>
      <c r="FN1446" s="29"/>
      <c r="FO1446" s="29"/>
      <c r="FP1446" s="29"/>
      <c r="FQ1446" s="29"/>
      <c r="FR1446" s="29"/>
      <c r="FS1446" s="29"/>
      <c r="FT1446" s="29"/>
      <c r="FU1446" s="29"/>
      <c r="FV1446" s="29"/>
      <c r="FW1446" s="29"/>
      <c r="FX1446" s="29"/>
      <c r="FY1446" s="29"/>
      <c r="FZ1446" s="29"/>
      <c r="GA1446" s="29"/>
      <c r="GB1446" s="29"/>
      <c r="GC1446" s="29"/>
      <c r="GD1446" s="29"/>
      <c r="GE1446" s="29"/>
      <c r="GF1446" s="29"/>
      <c r="GG1446" s="29"/>
      <c r="GH1446" s="29"/>
      <c r="GI1446" s="29"/>
      <c r="GJ1446" s="29"/>
      <c r="GK1446" s="29"/>
      <c r="GL1446" s="29"/>
      <c r="GM1446" s="29"/>
      <c r="GN1446" s="29"/>
      <c r="GO1446" s="29"/>
      <c r="GP1446" s="29"/>
      <c r="GQ1446" s="29"/>
      <c r="GR1446" s="29"/>
      <c r="GS1446" s="29"/>
      <c r="GT1446" s="29"/>
      <c r="GU1446" s="29"/>
      <c r="GV1446" s="29"/>
      <c r="GW1446" s="29"/>
      <c r="GX1446" s="29"/>
      <c r="GY1446" s="29"/>
      <c r="GZ1446" s="29"/>
      <c r="HA1446" s="29"/>
      <c r="HB1446" s="29"/>
      <c r="HC1446" s="29"/>
      <c r="HD1446" s="29"/>
      <c r="HE1446" s="29"/>
      <c r="HF1446" s="29"/>
      <c r="HG1446" s="29"/>
      <c r="HH1446" s="29"/>
      <c r="HI1446" s="29"/>
      <c r="HJ1446" s="29"/>
      <c r="HK1446" s="29"/>
      <c r="HL1446" s="29"/>
      <c r="HM1446" s="29"/>
      <c r="HN1446" s="29"/>
      <c r="HO1446" s="29"/>
      <c r="HP1446" s="29"/>
      <c r="HQ1446" s="29"/>
      <c r="HR1446" s="29"/>
      <c r="HS1446" s="29"/>
      <c r="HT1446" s="29"/>
      <c r="HU1446" s="29"/>
      <c r="HV1446" s="29"/>
      <c r="HW1446" s="29"/>
      <c r="HX1446" s="29"/>
      <c r="HY1446" s="29"/>
      <c r="HZ1446" s="29"/>
      <c r="IA1446" s="29"/>
      <c r="IB1446" s="29"/>
      <c r="IC1446" s="29"/>
      <c r="ID1446" s="29"/>
      <c r="IE1446" s="29"/>
      <c r="IF1446" s="29"/>
      <c r="IG1446" s="29"/>
      <c r="IH1446" s="29"/>
      <c r="II1446" s="29"/>
      <c r="IJ1446" s="29"/>
      <c r="IK1446" s="29"/>
      <c r="IL1446" s="29"/>
    </row>
    <row r="1447" spans="1:246" s="35" customFormat="1">
      <c r="A1447" s="34"/>
      <c r="B1447" s="34"/>
      <c r="C1447" s="124"/>
      <c r="D1447" s="152" t="s">
        <v>1220</v>
      </c>
      <c r="E1447" s="105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9"/>
      <c r="BQ1447" s="29"/>
      <c r="BR1447" s="29"/>
      <c r="BS1447" s="29"/>
      <c r="BT1447" s="29"/>
      <c r="BU1447" s="29"/>
      <c r="BV1447" s="29"/>
      <c r="BW1447" s="29"/>
      <c r="BX1447" s="29"/>
      <c r="BY1447" s="29"/>
      <c r="BZ1447" s="29"/>
      <c r="CA1447" s="29"/>
      <c r="CB1447" s="29"/>
      <c r="CC1447" s="29"/>
      <c r="CD1447" s="29"/>
      <c r="CE1447" s="29"/>
      <c r="CF1447" s="29"/>
      <c r="CG1447" s="29"/>
      <c r="CH1447" s="29"/>
      <c r="CI1447" s="29"/>
      <c r="CJ1447" s="29"/>
      <c r="CK1447" s="29"/>
      <c r="CL1447" s="29"/>
      <c r="CM1447" s="29"/>
      <c r="CN1447" s="29"/>
      <c r="CO1447" s="29"/>
      <c r="CP1447" s="29"/>
      <c r="CQ1447" s="29"/>
      <c r="CR1447" s="29"/>
      <c r="CS1447" s="29"/>
      <c r="CT1447" s="29"/>
      <c r="CU1447" s="29"/>
      <c r="CV1447" s="29"/>
      <c r="CW1447" s="29"/>
      <c r="CX1447" s="29"/>
      <c r="CY1447" s="29"/>
      <c r="CZ1447" s="29"/>
      <c r="DA1447" s="29"/>
      <c r="DB1447" s="29"/>
      <c r="DC1447" s="29"/>
      <c r="DD1447" s="29"/>
      <c r="DE1447" s="29"/>
      <c r="DF1447" s="29"/>
      <c r="DG1447" s="29"/>
      <c r="DH1447" s="29"/>
      <c r="DI1447" s="29"/>
      <c r="DJ1447" s="29"/>
      <c r="DK1447" s="29"/>
      <c r="DL1447" s="29"/>
      <c r="DM1447" s="29"/>
      <c r="DN1447" s="29"/>
      <c r="DO1447" s="29"/>
      <c r="DP1447" s="29"/>
      <c r="DQ1447" s="29"/>
      <c r="DR1447" s="29"/>
      <c r="DS1447" s="29"/>
      <c r="DT1447" s="29"/>
      <c r="DU1447" s="29"/>
      <c r="DV1447" s="29"/>
      <c r="DW1447" s="29"/>
      <c r="DX1447" s="29"/>
      <c r="DY1447" s="29"/>
      <c r="DZ1447" s="29"/>
      <c r="EA1447" s="29"/>
      <c r="EB1447" s="29"/>
      <c r="EC1447" s="29"/>
      <c r="ED1447" s="29"/>
      <c r="EE1447" s="29"/>
      <c r="EF1447" s="29"/>
      <c r="EG1447" s="29"/>
      <c r="EH1447" s="29"/>
      <c r="EI1447" s="29"/>
      <c r="EJ1447" s="29"/>
      <c r="EK1447" s="29"/>
      <c r="EL1447" s="29"/>
      <c r="EM1447" s="29"/>
      <c r="EN1447" s="29"/>
      <c r="EO1447" s="29"/>
      <c r="EP1447" s="29"/>
      <c r="EQ1447" s="29"/>
      <c r="ER1447" s="29"/>
      <c r="ES1447" s="29"/>
      <c r="ET1447" s="29"/>
      <c r="EU1447" s="29"/>
      <c r="EV1447" s="29"/>
      <c r="EW1447" s="29"/>
      <c r="EX1447" s="29"/>
      <c r="EY1447" s="29"/>
      <c r="EZ1447" s="29"/>
      <c r="FA1447" s="29"/>
      <c r="FB1447" s="29"/>
      <c r="FC1447" s="29"/>
      <c r="FD1447" s="29"/>
      <c r="FE1447" s="29"/>
      <c r="FF1447" s="29"/>
      <c r="FG1447" s="29"/>
      <c r="FH1447" s="29"/>
      <c r="FI1447" s="29"/>
      <c r="FJ1447" s="29"/>
      <c r="FK1447" s="29"/>
      <c r="FL1447" s="29"/>
      <c r="FM1447" s="29"/>
      <c r="FN1447" s="29"/>
      <c r="FO1447" s="29"/>
      <c r="FP1447" s="29"/>
      <c r="FQ1447" s="29"/>
      <c r="FR1447" s="29"/>
      <c r="FS1447" s="29"/>
      <c r="FT1447" s="29"/>
      <c r="FU1447" s="29"/>
      <c r="FV1447" s="29"/>
      <c r="FW1447" s="29"/>
      <c r="FX1447" s="29"/>
      <c r="FY1447" s="29"/>
      <c r="FZ1447" s="29"/>
      <c r="GA1447" s="29"/>
      <c r="GB1447" s="29"/>
      <c r="GC1447" s="29"/>
      <c r="GD1447" s="29"/>
      <c r="GE1447" s="29"/>
      <c r="GF1447" s="29"/>
      <c r="GG1447" s="29"/>
      <c r="GH1447" s="29"/>
      <c r="GI1447" s="29"/>
      <c r="GJ1447" s="29"/>
      <c r="GK1447" s="29"/>
      <c r="GL1447" s="29"/>
      <c r="GM1447" s="29"/>
      <c r="GN1447" s="29"/>
      <c r="GO1447" s="29"/>
      <c r="GP1447" s="29"/>
      <c r="GQ1447" s="29"/>
      <c r="GR1447" s="29"/>
      <c r="GS1447" s="29"/>
      <c r="GT1447" s="29"/>
      <c r="GU1447" s="29"/>
      <c r="GV1447" s="29"/>
      <c r="GW1447" s="29"/>
      <c r="GX1447" s="29"/>
      <c r="GY1447" s="29"/>
      <c r="GZ1447" s="29"/>
      <c r="HA1447" s="29"/>
      <c r="HB1447" s="29"/>
      <c r="HC1447" s="29"/>
      <c r="HD1447" s="29"/>
      <c r="HE1447" s="29"/>
      <c r="HF1447" s="29"/>
      <c r="HG1447" s="29"/>
      <c r="HH1447" s="29"/>
      <c r="HI1447" s="29"/>
      <c r="HJ1447" s="29"/>
      <c r="HK1447" s="29"/>
      <c r="HL1447" s="29"/>
      <c r="HM1447" s="29"/>
      <c r="HN1447" s="29"/>
      <c r="HO1447" s="29"/>
      <c r="HP1447" s="29"/>
      <c r="HQ1447" s="29"/>
      <c r="HR1447" s="29"/>
      <c r="HS1447" s="29"/>
      <c r="HT1447" s="29"/>
      <c r="HU1447" s="29"/>
      <c r="HV1447" s="29"/>
      <c r="HW1447" s="29"/>
      <c r="HX1447" s="29"/>
      <c r="HY1447" s="29"/>
      <c r="HZ1447" s="29"/>
      <c r="IA1447" s="29"/>
      <c r="IB1447" s="29"/>
      <c r="IC1447" s="29"/>
      <c r="ID1447" s="29"/>
      <c r="IE1447" s="29"/>
      <c r="IF1447" s="29"/>
      <c r="IG1447" s="29"/>
      <c r="IH1447" s="29"/>
      <c r="II1447" s="29"/>
      <c r="IJ1447" s="29"/>
      <c r="IK1447" s="29"/>
      <c r="IL1447" s="29"/>
    </row>
    <row r="1448" spans="1:246" s="35" customFormat="1">
      <c r="A1448" s="34"/>
      <c r="B1448" s="34"/>
      <c r="C1448" s="124" t="s">
        <v>3432</v>
      </c>
      <c r="D1448" s="125" t="s">
        <v>3433</v>
      </c>
      <c r="E1448" s="105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9"/>
      <c r="BQ1448" s="29"/>
      <c r="BR1448" s="29"/>
      <c r="BS1448" s="29"/>
      <c r="BT1448" s="29"/>
      <c r="BU1448" s="29"/>
      <c r="BV1448" s="29"/>
      <c r="BW1448" s="29"/>
      <c r="BX1448" s="29"/>
      <c r="BY1448" s="29"/>
      <c r="BZ1448" s="29"/>
      <c r="CA1448" s="29"/>
      <c r="CB1448" s="29"/>
      <c r="CC1448" s="29"/>
      <c r="CD1448" s="29"/>
      <c r="CE1448" s="29"/>
      <c r="CF1448" s="29"/>
      <c r="CG1448" s="29"/>
      <c r="CH1448" s="29"/>
      <c r="CI1448" s="29"/>
      <c r="CJ1448" s="29"/>
      <c r="CK1448" s="29"/>
      <c r="CL1448" s="29"/>
      <c r="CM1448" s="29"/>
      <c r="CN1448" s="29"/>
      <c r="CO1448" s="29"/>
      <c r="CP1448" s="29"/>
      <c r="CQ1448" s="29"/>
      <c r="CR1448" s="29"/>
      <c r="CS1448" s="29"/>
      <c r="CT1448" s="29"/>
      <c r="CU1448" s="29"/>
      <c r="CV1448" s="29"/>
      <c r="CW1448" s="29"/>
      <c r="CX1448" s="29"/>
      <c r="CY1448" s="29"/>
      <c r="CZ1448" s="29"/>
      <c r="DA1448" s="29"/>
      <c r="DB1448" s="29"/>
      <c r="DC1448" s="29"/>
      <c r="DD1448" s="29"/>
      <c r="DE1448" s="29"/>
      <c r="DF1448" s="29"/>
      <c r="DG1448" s="29"/>
      <c r="DH1448" s="29"/>
      <c r="DI1448" s="29"/>
      <c r="DJ1448" s="29"/>
      <c r="DK1448" s="29"/>
      <c r="DL1448" s="29"/>
      <c r="DM1448" s="29"/>
      <c r="DN1448" s="29"/>
      <c r="DO1448" s="29"/>
      <c r="DP1448" s="29"/>
      <c r="DQ1448" s="29"/>
      <c r="DR1448" s="29"/>
      <c r="DS1448" s="29"/>
      <c r="DT1448" s="29"/>
      <c r="DU1448" s="29"/>
      <c r="DV1448" s="29"/>
      <c r="DW1448" s="29"/>
      <c r="DX1448" s="29"/>
      <c r="DY1448" s="29"/>
      <c r="DZ1448" s="29"/>
      <c r="EA1448" s="29"/>
      <c r="EB1448" s="29"/>
      <c r="EC1448" s="29"/>
      <c r="ED1448" s="29"/>
      <c r="EE1448" s="29"/>
      <c r="EF1448" s="29"/>
      <c r="EG1448" s="29"/>
      <c r="EH1448" s="29"/>
      <c r="EI1448" s="29"/>
      <c r="EJ1448" s="29"/>
      <c r="EK1448" s="29"/>
      <c r="EL1448" s="29"/>
      <c r="EM1448" s="29"/>
      <c r="EN1448" s="29"/>
      <c r="EO1448" s="29"/>
      <c r="EP1448" s="29"/>
      <c r="EQ1448" s="29"/>
      <c r="ER1448" s="29"/>
      <c r="ES1448" s="29"/>
      <c r="ET1448" s="29"/>
      <c r="EU1448" s="29"/>
      <c r="EV1448" s="29"/>
      <c r="EW1448" s="29"/>
      <c r="EX1448" s="29"/>
      <c r="EY1448" s="29"/>
      <c r="EZ1448" s="29"/>
      <c r="FA1448" s="29"/>
      <c r="FB1448" s="29"/>
      <c r="FC1448" s="29"/>
      <c r="FD1448" s="29"/>
      <c r="FE1448" s="29"/>
      <c r="FF1448" s="29"/>
      <c r="FG1448" s="29"/>
      <c r="FH1448" s="29"/>
      <c r="FI1448" s="29"/>
      <c r="FJ1448" s="29"/>
      <c r="FK1448" s="29"/>
      <c r="FL1448" s="29"/>
      <c r="FM1448" s="29"/>
      <c r="FN1448" s="29"/>
      <c r="FO1448" s="29"/>
      <c r="FP1448" s="29"/>
      <c r="FQ1448" s="29"/>
      <c r="FR1448" s="29"/>
      <c r="FS1448" s="29"/>
      <c r="FT1448" s="29"/>
      <c r="FU1448" s="29"/>
      <c r="FV1448" s="29"/>
      <c r="FW1448" s="29"/>
      <c r="FX1448" s="29"/>
      <c r="FY1448" s="29"/>
      <c r="FZ1448" s="29"/>
      <c r="GA1448" s="29"/>
      <c r="GB1448" s="29"/>
      <c r="GC1448" s="29"/>
      <c r="GD1448" s="29"/>
      <c r="GE1448" s="29"/>
      <c r="GF1448" s="29"/>
      <c r="GG1448" s="29"/>
      <c r="GH1448" s="29"/>
      <c r="GI1448" s="29"/>
      <c r="GJ1448" s="29"/>
      <c r="GK1448" s="29"/>
      <c r="GL1448" s="29"/>
      <c r="GM1448" s="29"/>
      <c r="GN1448" s="29"/>
      <c r="GO1448" s="29"/>
      <c r="GP1448" s="29"/>
      <c r="GQ1448" s="29"/>
      <c r="GR1448" s="29"/>
      <c r="GS1448" s="29"/>
      <c r="GT1448" s="29"/>
      <c r="GU1448" s="29"/>
      <c r="GV1448" s="29"/>
      <c r="GW1448" s="29"/>
      <c r="GX1448" s="29"/>
      <c r="GY1448" s="29"/>
      <c r="GZ1448" s="29"/>
      <c r="HA1448" s="29"/>
      <c r="HB1448" s="29"/>
      <c r="HC1448" s="29"/>
      <c r="HD1448" s="29"/>
      <c r="HE1448" s="29"/>
      <c r="HF1448" s="29"/>
      <c r="HG1448" s="29"/>
      <c r="HH1448" s="29"/>
      <c r="HI1448" s="29"/>
      <c r="HJ1448" s="29"/>
      <c r="HK1448" s="29"/>
      <c r="HL1448" s="29"/>
      <c r="HM1448" s="29"/>
      <c r="HN1448" s="29"/>
      <c r="HO1448" s="29"/>
      <c r="HP1448" s="29"/>
      <c r="HQ1448" s="29"/>
      <c r="HR1448" s="29"/>
      <c r="HS1448" s="29"/>
      <c r="HT1448" s="29"/>
      <c r="HU1448" s="29"/>
      <c r="HV1448" s="29"/>
      <c r="HW1448" s="29"/>
      <c r="HX1448" s="29"/>
      <c r="HY1448" s="29"/>
      <c r="HZ1448" s="29"/>
      <c r="IA1448" s="29"/>
      <c r="IB1448" s="29"/>
      <c r="IC1448" s="29"/>
      <c r="ID1448" s="29"/>
      <c r="IE1448" s="29"/>
      <c r="IF1448" s="29"/>
      <c r="IG1448" s="29"/>
      <c r="IH1448" s="29"/>
      <c r="II1448" s="29"/>
      <c r="IJ1448" s="29"/>
      <c r="IK1448" s="29"/>
      <c r="IL1448" s="29"/>
    </row>
    <row r="1449" spans="1:246" s="35" customFormat="1">
      <c r="A1449" s="34"/>
      <c r="B1449" s="34"/>
      <c r="C1449" s="124" t="s">
        <v>3434</v>
      </c>
      <c r="D1449" s="125" t="s">
        <v>3435</v>
      </c>
      <c r="E1449" s="105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9"/>
      <c r="BQ1449" s="29"/>
      <c r="BR1449" s="29"/>
      <c r="BS1449" s="29"/>
      <c r="BT1449" s="29"/>
      <c r="BU1449" s="29"/>
      <c r="BV1449" s="29"/>
      <c r="BW1449" s="29"/>
      <c r="BX1449" s="29"/>
      <c r="BY1449" s="29"/>
      <c r="BZ1449" s="29"/>
      <c r="CA1449" s="29"/>
      <c r="CB1449" s="29"/>
      <c r="CC1449" s="29"/>
      <c r="CD1449" s="29"/>
      <c r="CE1449" s="29"/>
      <c r="CF1449" s="29"/>
      <c r="CG1449" s="29"/>
      <c r="CH1449" s="29"/>
      <c r="CI1449" s="29"/>
      <c r="CJ1449" s="29"/>
      <c r="CK1449" s="29"/>
      <c r="CL1449" s="29"/>
      <c r="CM1449" s="29"/>
      <c r="CN1449" s="29"/>
      <c r="CO1449" s="29"/>
      <c r="CP1449" s="29"/>
      <c r="CQ1449" s="29"/>
      <c r="CR1449" s="29"/>
      <c r="CS1449" s="29"/>
      <c r="CT1449" s="29"/>
      <c r="CU1449" s="29"/>
      <c r="CV1449" s="29"/>
      <c r="CW1449" s="29"/>
      <c r="CX1449" s="29"/>
      <c r="CY1449" s="29"/>
      <c r="CZ1449" s="29"/>
      <c r="DA1449" s="29"/>
      <c r="DB1449" s="29"/>
      <c r="DC1449" s="29"/>
      <c r="DD1449" s="29"/>
      <c r="DE1449" s="29"/>
      <c r="DF1449" s="29"/>
      <c r="DG1449" s="29"/>
      <c r="DH1449" s="29"/>
      <c r="DI1449" s="29"/>
      <c r="DJ1449" s="29"/>
      <c r="DK1449" s="29"/>
      <c r="DL1449" s="29"/>
      <c r="DM1449" s="29"/>
      <c r="DN1449" s="29"/>
      <c r="DO1449" s="29"/>
      <c r="DP1449" s="29"/>
      <c r="DQ1449" s="29"/>
      <c r="DR1449" s="29"/>
      <c r="DS1449" s="29"/>
      <c r="DT1449" s="29"/>
      <c r="DU1449" s="29"/>
      <c r="DV1449" s="29"/>
      <c r="DW1449" s="29"/>
      <c r="DX1449" s="29"/>
      <c r="DY1449" s="29"/>
      <c r="DZ1449" s="29"/>
      <c r="EA1449" s="29"/>
      <c r="EB1449" s="29"/>
      <c r="EC1449" s="29"/>
      <c r="ED1449" s="29"/>
      <c r="EE1449" s="29"/>
      <c r="EF1449" s="29"/>
      <c r="EG1449" s="29"/>
      <c r="EH1449" s="29"/>
      <c r="EI1449" s="29"/>
      <c r="EJ1449" s="29"/>
      <c r="EK1449" s="29"/>
      <c r="EL1449" s="29"/>
      <c r="EM1449" s="29"/>
      <c r="EN1449" s="29"/>
      <c r="EO1449" s="29"/>
      <c r="EP1449" s="29"/>
      <c r="EQ1449" s="29"/>
      <c r="ER1449" s="29"/>
      <c r="ES1449" s="29"/>
      <c r="ET1449" s="29"/>
      <c r="EU1449" s="29"/>
      <c r="EV1449" s="29"/>
      <c r="EW1449" s="29"/>
      <c r="EX1449" s="29"/>
      <c r="EY1449" s="29"/>
      <c r="EZ1449" s="29"/>
      <c r="FA1449" s="29"/>
      <c r="FB1449" s="29"/>
      <c r="FC1449" s="29"/>
      <c r="FD1449" s="29"/>
      <c r="FE1449" s="29"/>
      <c r="FF1449" s="29"/>
      <c r="FG1449" s="29"/>
      <c r="FH1449" s="29"/>
      <c r="FI1449" s="29"/>
      <c r="FJ1449" s="29"/>
      <c r="FK1449" s="29"/>
      <c r="FL1449" s="29"/>
      <c r="FM1449" s="29"/>
      <c r="FN1449" s="29"/>
      <c r="FO1449" s="29"/>
      <c r="FP1449" s="29"/>
      <c r="FQ1449" s="29"/>
      <c r="FR1449" s="29"/>
      <c r="FS1449" s="29"/>
      <c r="FT1449" s="29"/>
      <c r="FU1449" s="29"/>
      <c r="FV1449" s="29"/>
      <c r="FW1449" s="29"/>
      <c r="FX1449" s="29"/>
      <c r="FY1449" s="29"/>
      <c r="FZ1449" s="29"/>
      <c r="GA1449" s="29"/>
      <c r="GB1449" s="29"/>
      <c r="GC1449" s="29"/>
      <c r="GD1449" s="29"/>
      <c r="GE1449" s="29"/>
      <c r="GF1449" s="29"/>
      <c r="GG1449" s="29"/>
      <c r="GH1449" s="29"/>
      <c r="GI1449" s="29"/>
      <c r="GJ1449" s="29"/>
      <c r="GK1449" s="29"/>
      <c r="GL1449" s="29"/>
      <c r="GM1449" s="29"/>
      <c r="GN1449" s="29"/>
      <c r="GO1449" s="29"/>
      <c r="GP1449" s="29"/>
      <c r="GQ1449" s="29"/>
      <c r="GR1449" s="29"/>
      <c r="GS1449" s="29"/>
      <c r="GT1449" s="29"/>
      <c r="GU1449" s="29"/>
      <c r="GV1449" s="29"/>
      <c r="GW1449" s="29"/>
      <c r="GX1449" s="29"/>
      <c r="GY1449" s="29"/>
      <c r="GZ1449" s="29"/>
      <c r="HA1449" s="29"/>
      <c r="HB1449" s="29"/>
      <c r="HC1449" s="29"/>
      <c r="HD1449" s="29"/>
      <c r="HE1449" s="29"/>
      <c r="HF1449" s="29"/>
      <c r="HG1449" s="29"/>
      <c r="HH1449" s="29"/>
      <c r="HI1449" s="29"/>
      <c r="HJ1449" s="29"/>
      <c r="HK1449" s="29"/>
      <c r="HL1449" s="29"/>
      <c r="HM1449" s="29"/>
      <c r="HN1449" s="29"/>
      <c r="HO1449" s="29"/>
      <c r="HP1449" s="29"/>
      <c r="HQ1449" s="29"/>
      <c r="HR1449" s="29"/>
      <c r="HS1449" s="29"/>
      <c r="HT1449" s="29"/>
      <c r="HU1449" s="29"/>
      <c r="HV1449" s="29"/>
      <c r="HW1449" s="29"/>
      <c r="HX1449" s="29"/>
      <c r="HY1449" s="29"/>
      <c r="HZ1449" s="29"/>
      <c r="IA1449" s="29"/>
      <c r="IB1449" s="29"/>
      <c r="IC1449" s="29"/>
      <c r="ID1449" s="29"/>
      <c r="IE1449" s="29"/>
      <c r="IF1449" s="29"/>
      <c r="IG1449" s="29"/>
      <c r="IH1449" s="29"/>
      <c r="II1449" s="29"/>
      <c r="IJ1449" s="29"/>
      <c r="IK1449" s="29"/>
      <c r="IL1449" s="29"/>
    </row>
    <row r="1450" spans="1:246" s="35" customFormat="1">
      <c r="A1450" s="34"/>
      <c r="B1450" s="34"/>
      <c r="C1450" s="124" t="s">
        <v>3436</v>
      </c>
      <c r="D1450" s="125" t="s">
        <v>3437</v>
      </c>
      <c r="E1450" s="105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9"/>
      <c r="BQ1450" s="29"/>
      <c r="BR1450" s="29"/>
      <c r="BS1450" s="29"/>
      <c r="BT1450" s="29"/>
      <c r="BU1450" s="29"/>
      <c r="BV1450" s="29"/>
      <c r="BW1450" s="29"/>
      <c r="BX1450" s="29"/>
      <c r="BY1450" s="29"/>
      <c r="BZ1450" s="29"/>
      <c r="CA1450" s="29"/>
      <c r="CB1450" s="29"/>
      <c r="CC1450" s="29"/>
      <c r="CD1450" s="29"/>
      <c r="CE1450" s="29"/>
      <c r="CF1450" s="29"/>
      <c r="CG1450" s="29"/>
      <c r="CH1450" s="29"/>
      <c r="CI1450" s="29"/>
      <c r="CJ1450" s="29"/>
      <c r="CK1450" s="29"/>
      <c r="CL1450" s="29"/>
      <c r="CM1450" s="29"/>
      <c r="CN1450" s="29"/>
      <c r="CO1450" s="29"/>
      <c r="CP1450" s="29"/>
      <c r="CQ1450" s="29"/>
      <c r="CR1450" s="29"/>
      <c r="CS1450" s="29"/>
      <c r="CT1450" s="29"/>
      <c r="CU1450" s="29"/>
      <c r="CV1450" s="29"/>
      <c r="CW1450" s="29"/>
      <c r="CX1450" s="29"/>
      <c r="CY1450" s="29"/>
      <c r="CZ1450" s="29"/>
      <c r="DA1450" s="29"/>
      <c r="DB1450" s="29"/>
      <c r="DC1450" s="29"/>
      <c r="DD1450" s="29"/>
      <c r="DE1450" s="29"/>
      <c r="DF1450" s="29"/>
      <c r="DG1450" s="29"/>
      <c r="DH1450" s="29"/>
      <c r="DI1450" s="29"/>
      <c r="DJ1450" s="29"/>
      <c r="DK1450" s="29"/>
      <c r="DL1450" s="29"/>
      <c r="DM1450" s="29"/>
      <c r="DN1450" s="29"/>
      <c r="DO1450" s="29"/>
      <c r="DP1450" s="29"/>
      <c r="DQ1450" s="29"/>
      <c r="DR1450" s="29"/>
      <c r="DS1450" s="29"/>
      <c r="DT1450" s="29"/>
      <c r="DU1450" s="29"/>
      <c r="DV1450" s="29"/>
      <c r="DW1450" s="29"/>
      <c r="DX1450" s="29"/>
      <c r="DY1450" s="29"/>
      <c r="DZ1450" s="29"/>
      <c r="EA1450" s="29"/>
      <c r="EB1450" s="29"/>
      <c r="EC1450" s="29"/>
      <c r="ED1450" s="29"/>
      <c r="EE1450" s="29"/>
      <c r="EF1450" s="29"/>
      <c r="EG1450" s="29"/>
      <c r="EH1450" s="29"/>
      <c r="EI1450" s="29"/>
      <c r="EJ1450" s="29"/>
      <c r="EK1450" s="29"/>
      <c r="EL1450" s="29"/>
      <c r="EM1450" s="29"/>
      <c r="EN1450" s="29"/>
      <c r="EO1450" s="29"/>
      <c r="EP1450" s="29"/>
      <c r="EQ1450" s="29"/>
      <c r="ER1450" s="29"/>
      <c r="ES1450" s="29"/>
      <c r="ET1450" s="29"/>
      <c r="EU1450" s="29"/>
      <c r="EV1450" s="29"/>
      <c r="EW1450" s="29"/>
      <c r="EX1450" s="29"/>
      <c r="EY1450" s="29"/>
      <c r="EZ1450" s="29"/>
      <c r="FA1450" s="29"/>
      <c r="FB1450" s="29"/>
      <c r="FC1450" s="29"/>
      <c r="FD1450" s="29"/>
      <c r="FE1450" s="29"/>
      <c r="FF1450" s="29"/>
      <c r="FG1450" s="29"/>
      <c r="FH1450" s="29"/>
      <c r="FI1450" s="29"/>
      <c r="FJ1450" s="29"/>
      <c r="FK1450" s="29"/>
      <c r="FL1450" s="29"/>
      <c r="FM1450" s="29"/>
      <c r="FN1450" s="29"/>
      <c r="FO1450" s="29"/>
      <c r="FP1450" s="29"/>
      <c r="FQ1450" s="29"/>
      <c r="FR1450" s="29"/>
      <c r="FS1450" s="29"/>
      <c r="FT1450" s="29"/>
      <c r="FU1450" s="29"/>
      <c r="FV1450" s="29"/>
      <c r="FW1450" s="29"/>
      <c r="FX1450" s="29"/>
      <c r="FY1450" s="29"/>
      <c r="FZ1450" s="29"/>
      <c r="GA1450" s="29"/>
      <c r="GB1450" s="29"/>
      <c r="GC1450" s="29"/>
      <c r="GD1450" s="29"/>
      <c r="GE1450" s="29"/>
      <c r="GF1450" s="29"/>
      <c r="GG1450" s="29"/>
      <c r="GH1450" s="29"/>
      <c r="GI1450" s="29"/>
      <c r="GJ1450" s="29"/>
      <c r="GK1450" s="29"/>
      <c r="GL1450" s="29"/>
      <c r="GM1450" s="29"/>
      <c r="GN1450" s="29"/>
      <c r="GO1450" s="29"/>
      <c r="GP1450" s="29"/>
      <c r="GQ1450" s="29"/>
      <c r="GR1450" s="29"/>
      <c r="GS1450" s="29"/>
      <c r="GT1450" s="29"/>
      <c r="GU1450" s="29"/>
      <c r="GV1450" s="29"/>
      <c r="GW1450" s="29"/>
      <c r="GX1450" s="29"/>
      <c r="GY1450" s="29"/>
      <c r="GZ1450" s="29"/>
      <c r="HA1450" s="29"/>
      <c r="HB1450" s="29"/>
      <c r="HC1450" s="29"/>
      <c r="HD1450" s="29"/>
      <c r="HE1450" s="29"/>
      <c r="HF1450" s="29"/>
      <c r="HG1450" s="29"/>
      <c r="HH1450" s="29"/>
      <c r="HI1450" s="29"/>
      <c r="HJ1450" s="29"/>
      <c r="HK1450" s="29"/>
      <c r="HL1450" s="29"/>
      <c r="HM1450" s="29"/>
      <c r="HN1450" s="29"/>
      <c r="HO1450" s="29"/>
      <c r="HP1450" s="29"/>
      <c r="HQ1450" s="29"/>
      <c r="HR1450" s="29"/>
      <c r="HS1450" s="29"/>
      <c r="HT1450" s="29"/>
      <c r="HU1450" s="29"/>
      <c r="HV1450" s="29"/>
      <c r="HW1450" s="29"/>
      <c r="HX1450" s="29"/>
      <c r="HY1450" s="29"/>
      <c r="HZ1450" s="29"/>
      <c r="IA1450" s="29"/>
      <c r="IB1450" s="29"/>
      <c r="IC1450" s="29"/>
      <c r="ID1450" s="29"/>
      <c r="IE1450" s="29"/>
      <c r="IF1450" s="29"/>
      <c r="IG1450" s="29"/>
      <c r="IH1450" s="29"/>
      <c r="II1450" s="29"/>
      <c r="IJ1450" s="29"/>
      <c r="IK1450" s="29"/>
      <c r="IL1450" s="29"/>
    </row>
    <row r="1451" spans="1:246" s="35" customFormat="1">
      <c r="A1451" s="34"/>
      <c r="B1451" s="34"/>
      <c r="C1451" s="124" t="s">
        <v>3438</v>
      </c>
      <c r="D1451" s="125" t="s">
        <v>3439</v>
      </c>
      <c r="E1451" s="105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9"/>
      <c r="BQ1451" s="29"/>
      <c r="BR1451" s="29"/>
      <c r="BS1451" s="29"/>
      <c r="BT1451" s="29"/>
      <c r="BU1451" s="29"/>
      <c r="BV1451" s="29"/>
      <c r="BW1451" s="29"/>
      <c r="BX1451" s="29"/>
      <c r="BY1451" s="29"/>
      <c r="BZ1451" s="29"/>
      <c r="CA1451" s="29"/>
      <c r="CB1451" s="29"/>
      <c r="CC1451" s="29"/>
      <c r="CD1451" s="29"/>
      <c r="CE1451" s="29"/>
      <c r="CF1451" s="29"/>
      <c r="CG1451" s="29"/>
      <c r="CH1451" s="29"/>
      <c r="CI1451" s="29"/>
      <c r="CJ1451" s="29"/>
      <c r="CK1451" s="29"/>
      <c r="CL1451" s="29"/>
      <c r="CM1451" s="29"/>
      <c r="CN1451" s="29"/>
      <c r="CO1451" s="29"/>
      <c r="CP1451" s="29"/>
      <c r="CQ1451" s="29"/>
      <c r="CR1451" s="29"/>
      <c r="CS1451" s="29"/>
      <c r="CT1451" s="29"/>
      <c r="CU1451" s="29"/>
      <c r="CV1451" s="29"/>
      <c r="CW1451" s="29"/>
      <c r="CX1451" s="29"/>
      <c r="CY1451" s="29"/>
      <c r="CZ1451" s="29"/>
      <c r="DA1451" s="29"/>
      <c r="DB1451" s="29"/>
      <c r="DC1451" s="29"/>
      <c r="DD1451" s="29"/>
      <c r="DE1451" s="29"/>
      <c r="DF1451" s="29"/>
      <c r="DG1451" s="29"/>
      <c r="DH1451" s="29"/>
      <c r="DI1451" s="29"/>
      <c r="DJ1451" s="29"/>
      <c r="DK1451" s="29"/>
      <c r="DL1451" s="29"/>
      <c r="DM1451" s="29"/>
      <c r="DN1451" s="29"/>
      <c r="DO1451" s="29"/>
      <c r="DP1451" s="29"/>
      <c r="DQ1451" s="29"/>
      <c r="DR1451" s="29"/>
      <c r="DS1451" s="29"/>
      <c r="DT1451" s="29"/>
      <c r="DU1451" s="29"/>
      <c r="DV1451" s="29"/>
      <c r="DW1451" s="29"/>
      <c r="DX1451" s="29"/>
      <c r="DY1451" s="29"/>
      <c r="DZ1451" s="29"/>
      <c r="EA1451" s="29"/>
      <c r="EB1451" s="29"/>
      <c r="EC1451" s="29"/>
      <c r="ED1451" s="29"/>
      <c r="EE1451" s="29"/>
      <c r="EF1451" s="29"/>
      <c r="EG1451" s="29"/>
      <c r="EH1451" s="29"/>
      <c r="EI1451" s="29"/>
      <c r="EJ1451" s="29"/>
      <c r="EK1451" s="29"/>
      <c r="EL1451" s="29"/>
      <c r="EM1451" s="29"/>
      <c r="EN1451" s="29"/>
      <c r="EO1451" s="29"/>
      <c r="EP1451" s="29"/>
      <c r="EQ1451" s="29"/>
      <c r="ER1451" s="29"/>
      <c r="ES1451" s="29"/>
      <c r="ET1451" s="29"/>
      <c r="EU1451" s="29"/>
      <c r="EV1451" s="29"/>
      <c r="EW1451" s="29"/>
      <c r="EX1451" s="29"/>
      <c r="EY1451" s="29"/>
      <c r="EZ1451" s="29"/>
      <c r="FA1451" s="29"/>
      <c r="FB1451" s="29"/>
      <c r="FC1451" s="29"/>
      <c r="FD1451" s="29"/>
      <c r="FE1451" s="29"/>
      <c r="FF1451" s="29"/>
      <c r="FG1451" s="29"/>
      <c r="FH1451" s="29"/>
      <c r="FI1451" s="29"/>
      <c r="FJ1451" s="29"/>
      <c r="FK1451" s="29"/>
      <c r="FL1451" s="29"/>
      <c r="FM1451" s="29"/>
      <c r="FN1451" s="29"/>
      <c r="FO1451" s="29"/>
      <c r="FP1451" s="29"/>
      <c r="FQ1451" s="29"/>
      <c r="FR1451" s="29"/>
      <c r="FS1451" s="29"/>
      <c r="FT1451" s="29"/>
      <c r="FU1451" s="29"/>
      <c r="FV1451" s="29"/>
      <c r="FW1451" s="29"/>
      <c r="FX1451" s="29"/>
      <c r="FY1451" s="29"/>
      <c r="FZ1451" s="29"/>
      <c r="GA1451" s="29"/>
      <c r="GB1451" s="29"/>
      <c r="GC1451" s="29"/>
      <c r="GD1451" s="29"/>
      <c r="GE1451" s="29"/>
      <c r="GF1451" s="29"/>
      <c r="GG1451" s="29"/>
      <c r="GH1451" s="29"/>
      <c r="GI1451" s="29"/>
      <c r="GJ1451" s="29"/>
      <c r="GK1451" s="29"/>
      <c r="GL1451" s="29"/>
      <c r="GM1451" s="29"/>
      <c r="GN1451" s="29"/>
      <c r="GO1451" s="29"/>
      <c r="GP1451" s="29"/>
      <c r="GQ1451" s="29"/>
      <c r="GR1451" s="29"/>
      <c r="GS1451" s="29"/>
      <c r="GT1451" s="29"/>
      <c r="GU1451" s="29"/>
      <c r="GV1451" s="29"/>
      <c r="GW1451" s="29"/>
      <c r="GX1451" s="29"/>
      <c r="GY1451" s="29"/>
      <c r="GZ1451" s="29"/>
      <c r="HA1451" s="29"/>
      <c r="HB1451" s="29"/>
      <c r="HC1451" s="29"/>
      <c r="HD1451" s="29"/>
      <c r="HE1451" s="29"/>
      <c r="HF1451" s="29"/>
      <c r="HG1451" s="29"/>
      <c r="HH1451" s="29"/>
      <c r="HI1451" s="29"/>
      <c r="HJ1451" s="29"/>
      <c r="HK1451" s="29"/>
      <c r="HL1451" s="29"/>
      <c r="HM1451" s="29"/>
      <c r="HN1451" s="29"/>
      <c r="HO1451" s="29"/>
      <c r="HP1451" s="29"/>
      <c r="HQ1451" s="29"/>
      <c r="HR1451" s="29"/>
      <c r="HS1451" s="29"/>
      <c r="HT1451" s="29"/>
      <c r="HU1451" s="29"/>
      <c r="HV1451" s="29"/>
      <c r="HW1451" s="29"/>
      <c r="HX1451" s="29"/>
      <c r="HY1451" s="29"/>
      <c r="HZ1451" s="29"/>
      <c r="IA1451" s="29"/>
      <c r="IB1451" s="29"/>
      <c r="IC1451" s="29"/>
      <c r="ID1451" s="29"/>
      <c r="IE1451" s="29"/>
      <c r="IF1451" s="29"/>
      <c r="IG1451" s="29"/>
      <c r="IH1451" s="29"/>
      <c r="II1451" s="29"/>
      <c r="IJ1451" s="29"/>
      <c r="IK1451" s="29"/>
      <c r="IL1451" s="29"/>
    </row>
    <row r="1452" spans="1:246" s="35" customFormat="1">
      <c r="A1452" s="34"/>
      <c r="B1452" s="34"/>
      <c r="C1452" s="124" t="s">
        <v>3440</v>
      </c>
      <c r="D1452" s="125" t="s">
        <v>3441</v>
      </c>
      <c r="E1452" s="105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9"/>
      <c r="BQ1452" s="29"/>
      <c r="BR1452" s="29"/>
      <c r="BS1452" s="29"/>
      <c r="BT1452" s="29"/>
      <c r="BU1452" s="29"/>
      <c r="BV1452" s="29"/>
      <c r="BW1452" s="29"/>
      <c r="BX1452" s="29"/>
      <c r="BY1452" s="29"/>
      <c r="BZ1452" s="29"/>
      <c r="CA1452" s="29"/>
      <c r="CB1452" s="29"/>
      <c r="CC1452" s="29"/>
      <c r="CD1452" s="29"/>
      <c r="CE1452" s="29"/>
      <c r="CF1452" s="29"/>
      <c r="CG1452" s="29"/>
      <c r="CH1452" s="29"/>
      <c r="CI1452" s="29"/>
      <c r="CJ1452" s="29"/>
      <c r="CK1452" s="29"/>
      <c r="CL1452" s="29"/>
      <c r="CM1452" s="29"/>
      <c r="CN1452" s="29"/>
      <c r="CO1452" s="29"/>
      <c r="CP1452" s="29"/>
      <c r="CQ1452" s="29"/>
      <c r="CR1452" s="29"/>
      <c r="CS1452" s="29"/>
      <c r="CT1452" s="29"/>
      <c r="CU1452" s="29"/>
      <c r="CV1452" s="29"/>
      <c r="CW1452" s="29"/>
      <c r="CX1452" s="29"/>
      <c r="CY1452" s="29"/>
      <c r="CZ1452" s="29"/>
      <c r="DA1452" s="29"/>
      <c r="DB1452" s="29"/>
      <c r="DC1452" s="29"/>
      <c r="DD1452" s="29"/>
      <c r="DE1452" s="29"/>
      <c r="DF1452" s="29"/>
      <c r="DG1452" s="29"/>
      <c r="DH1452" s="29"/>
      <c r="DI1452" s="29"/>
      <c r="DJ1452" s="29"/>
      <c r="DK1452" s="29"/>
      <c r="DL1452" s="29"/>
      <c r="DM1452" s="29"/>
      <c r="DN1452" s="29"/>
      <c r="DO1452" s="29"/>
      <c r="DP1452" s="29"/>
      <c r="DQ1452" s="29"/>
      <c r="DR1452" s="29"/>
      <c r="DS1452" s="29"/>
      <c r="DT1452" s="29"/>
      <c r="DU1452" s="29"/>
      <c r="DV1452" s="29"/>
      <c r="DW1452" s="29"/>
      <c r="DX1452" s="29"/>
      <c r="DY1452" s="29"/>
      <c r="DZ1452" s="29"/>
      <c r="EA1452" s="29"/>
      <c r="EB1452" s="29"/>
      <c r="EC1452" s="29"/>
      <c r="ED1452" s="29"/>
      <c r="EE1452" s="29"/>
      <c r="EF1452" s="29"/>
      <c r="EG1452" s="29"/>
      <c r="EH1452" s="29"/>
      <c r="EI1452" s="29"/>
      <c r="EJ1452" s="29"/>
      <c r="EK1452" s="29"/>
      <c r="EL1452" s="29"/>
      <c r="EM1452" s="29"/>
      <c r="EN1452" s="29"/>
      <c r="EO1452" s="29"/>
      <c r="EP1452" s="29"/>
      <c r="EQ1452" s="29"/>
      <c r="ER1452" s="29"/>
      <c r="ES1452" s="29"/>
      <c r="ET1452" s="29"/>
      <c r="EU1452" s="29"/>
      <c r="EV1452" s="29"/>
      <c r="EW1452" s="29"/>
      <c r="EX1452" s="29"/>
      <c r="EY1452" s="29"/>
      <c r="EZ1452" s="29"/>
      <c r="FA1452" s="29"/>
      <c r="FB1452" s="29"/>
      <c r="FC1452" s="29"/>
      <c r="FD1452" s="29"/>
      <c r="FE1452" s="29"/>
      <c r="FF1452" s="29"/>
      <c r="FG1452" s="29"/>
      <c r="FH1452" s="29"/>
      <c r="FI1452" s="29"/>
      <c r="FJ1452" s="29"/>
      <c r="FK1452" s="29"/>
      <c r="FL1452" s="29"/>
      <c r="FM1452" s="29"/>
      <c r="FN1452" s="29"/>
      <c r="FO1452" s="29"/>
      <c r="FP1452" s="29"/>
      <c r="FQ1452" s="29"/>
      <c r="FR1452" s="29"/>
      <c r="FS1452" s="29"/>
      <c r="FT1452" s="29"/>
      <c r="FU1452" s="29"/>
      <c r="FV1452" s="29"/>
      <c r="FW1452" s="29"/>
      <c r="FX1452" s="29"/>
      <c r="FY1452" s="29"/>
      <c r="FZ1452" s="29"/>
      <c r="GA1452" s="29"/>
      <c r="GB1452" s="29"/>
      <c r="GC1452" s="29"/>
      <c r="GD1452" s="29"/>
      <c r="GE1452" s="29"/>
      <c r="GF1452" s="29"/>
      <c r="GG1452" s="29"/>
      <c r="GH1452" s="29"/>
      <c r="GI1452" s="29"/>
      <c r="GJ1452" s="29"/>
      <c r="GK1452" s="29"/>
      <c r="GL1452" s="29"/>
      <c r="GM1452" s="29"/>
      <c r="GN1452" s="29"/>
      <c r="GO1452" s="29"/>
      <c r="GP1452" s="29"/>
      <c r="GQ1452" s="29"/>
      <c r="GR1452" s="29"/>
      <c r="GS1452" s="29"/>
      <c r="GT1452" s="29"/>
      <c r="GU1452" s="29"/>
      <c r="GV1452" s="29"/>
      <c r="GW1452" s="29"/>
      <c r="GX1452" s="29"/>
      <c r="GY1452" s="29"/>
      <c r="GZ1452" s="29"/>
      <c r="HA1452" s="29"/>
      <c r="HB1452" s="29"/>
      <c r="HC1452" s="29"/>
      <c r="HD1452" s="29"/>
      <c r="HE1452" s="29"/>
      <c r="HF1452" s="29"/>
      <c r="HG1452" s="29"/>
      <c r="HH1452" s="29"/>
      <c r="HI1452" s="29"/>
      <c r="HJ1452" s="29"/>
      <c r="HK1452" s="29"/>
      <c r="HL1452" s="29"/>
      <c r="HM1452" s="29"/>
      <c r="HN1452" s="29"/>
      <c r="HO1452" s="29"/>
      <c r="HP1452" s="29"/>
      <c r="HQ1452" s="29"/>
      <c r="HR1452" s="29"/>
      <c r="HS1452" s="29"/>
      <c r="HT1452" s="29"/>
      <c r="HU1452" s="29"/>
      <c r="HV1452" s="29"/>
      <c r="HW1452" s="29"/>
      <c r="HX1452" s="29"/>
      <c r="HY1452" s="29"/>
      <c r="HZ1452" s="29"/>
      <c r="IA1452" s="29"/>
      <c r="IB1452" s="29"/>
      <c r="IC1452" s="29"/>
      <c r="ID1452" s="29"/>
      <c r="IE1452" s="29"/>
      <c r="IF1452" s="29"/>
      <c r="IG1452" s="29"/>
      <c r="IH1452" s="29"/>
      <c r="II1452" s="29"/>
      <c r="IJ1452" s="29"/>
      <c r="IK1452" s="29"/>
      <c r="IL1452" s="29"/>
    </row>
    <row r="1453" spans="1:246" s="35" customFormat="1">
      <c r="A1453" s="34"/>
      <c r="B1453" s="34"/>
      <c r="C1453" s="124" t="s">
        <v>3442</v>
      </c>
      <c r="D1453" s="125" t="s">
        <v>3443</v>
      </c>
      <c r="E1453" s="105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9"/>
      <c r="BQ1453" s="29"/>
      <c r="BR1453" s="29"/>
      <c r="BS1453" s="29"/>
      <c r="BT1453" s="29"/>
      <c r="BU1453" s="29"/>
      <c r="BV1453" s="29"/>
      <c r="BW1453" s="29"/>
      <c r="BX1453" s="29"/>
      <c r="BY1453" s="29"/>
      <c r="BZ1453" s="29"/>
      <c r="CA1453" s="29"/>
      <c r="CB1453" s="29"/>
      <c r="CC1453" s="29"/>
      <c r="CD1453" s="29"/>
      <c r="CE1453" s="29"/>
      <c r="CF1453" s="29"/>
      <c r="CG1453" s="29"/>
      <c r="CH1453" s="29"/>
      <c r="CI1453" s="29"/>
      <c r="CJ1453" s="29"/>
      <c r="CK1453" s="29"/>
      <c r="CL1453" s="29"/>
      <c r="CM1453" s="29"/>
      <c r="CN1453" s="29"/>
      <c r="CO1453" s="29"/>
      <c r="CP1453" s="29"/>
      <c r="CQ1453" s="29"/>
      <c r="CR1453" s="29"/>
      <c r="CS1453" s="29"/>
      <c r="CT1453" s="29"/>
      <c r="CU1453" s="29"/>
      <c r="CV1453" s="29"/>
      <c r="CW1453" s="29"/>
      <c r="CX1453" s="29"/>
      <c r="CY1453" s="29"/>
      <c r="CZ1453" s="29"/>
      <c r="DA1453" s="29"/>
      <c r="DB1453" s="29"/>
      <c r="DC1453" s="29"/>
      <c r="DD1453" s="29"/>
      <c r="DE1453" s="29"/>
      <c r="DF1453" s="29"/>
      <c r="DG1453" s="29"/>
      <c r="DH1453" s="29"/>
      <c r="DI1453" s="29"/>
      <c r="DJ1453" s="29"/>
      <c r="DK1453" s="29"/>
      <c r="DL1453" s="29"/>
      <c r="DM1453" s="29"/>
      <c r="DN1453" s="29"/>
      <c r="DO1453" s="29"/>
      <c r="DP1453" s="29"/>
      <c r="DQ1453" s="29"/>
      <c r="DR1453" s="29"/>
      <c r="DS1453" s="29"/>
      <c r="DT1453" s="29"/>
      <c r="DU1453" s="29"/>
      <c r="DV1453" s="29"/>
      <c r="DW1453" s="29"/>
      <c r="DX1453" s="29"/>
      <c r="DY1453" s="29"/>
      <c r="DZ1453" s="29"/>
      <c r="EA1453" s="29"/>
      <c r="EB1453" s="29"/>
      <c r="EC1453" s="29"/>
      <c r="ED1453" s="29"/>
      <c r="EE1453" s="29"/>
      <c r="EF1453" s="29"/>
      <c r="EG1453" s="29"/>
      <c r="EH1453" s="29"/>
      <c r="EI1453" s="29"/>
      <c r="EJ1453" s="29"/>
      <c r="EK1453" s="29"/>
      <c r="EL1453" s="29"/>
      <c r="EM1453" s="29"/>
      <c r="EN1453" s="29"/>
      <c r="EO1453" s="29"/>
      <c r="EP1453" s="29"/>
      <c r="EQ1453" s="29"/>
      <c r="ER1453" s="29"/>
      <c r="ES1453" s="29"/>
      <c r="ET1453" s="29"/>
      <c r="EU1453" s="29"/>
      <c r="EV1453" s="29"/>
      <c r="EW1453" s="29"/>
      <c r="EX1453" s="29"/>
      <c r="EY1453" s="29"/>
      <c r="EZ1453" s="29"/>
      <c r="FA1453" s="29"/>
      <c r="FB1453" s="29"/>
      <c r="FC1453" s="29"/>
      <c r="FD1453" s="29"/>
      <c r="FE1453" s="29"/>
      <c r="FF1453" s="29"/>
      <c r="FG1453" s="29"/>
      <c r="FH1453" s="29"/>
      <c r="FI1453" s="29"/>
      <c r="FJ1453" s="29"/>
      <c r="FK1453" s="29"/>
      <c r="FL1453" s="29"/>
      <c r="FM1453" s="29"/>
      <c r="FN1453" s="29"/>
      <c r="FO1453" s="29"/>
      <c r="FP1453" s="29"/>
      <c r="FQ1453" s="29"/>
      <c r="FR1453" s="29"/>
      <c r="FS1453" s="29"/>
      <c r="FT1453" s="29"/>
      <c r="FU1453" s="29"/>
      <c r="FV1453" s="29"/>
      <c r="FW1453" s="29"/>
      <c r="FX1453" s="29"/>
      <c r="FY1453" s="29"/>
      <c r="FZ1453" s="29"/>
      <c r="GA1453" s="29"/>
      <c r="GB1453" s="29"/>
      <c r="GC1453" s="29"/>
      <c r="GD1453" s="29"/>
      <c r="GE1453" s="29"/>
      <c r="GF1453" s="29"/>
      <c r="GG1453" s="29"/>
      <c r="GH1453" s="29"/>
      <c r="GI1453" s="29"/>
      <c r="GJ1453" s="29"/>
      <c r="GK1453" s="29"/>
      <c r="GL1453" s="29"/>
      <c r="GM1453" s="29"/>
      <c r="GN1453" s="29"/>
      <c r="GO1453" s="29"/>
      <c r="GP1453" s="29"/>
      <c r="GQ1453" s="29"/>
      <c r="GR1453" s="29"/>
      <c r="GS1453" s="29"/>
      <c r="GT1453" s="29"/>
      <c r="GU1453" s="29"/>
      <c r="GV1453" s="29"/>
      <c r="GW1453" s="29"/>
      <c r="GX1453" s="29"/>
      <c r="GY1453" s="29"/>
      <c r="GZ1453" s="29"/>
      <c r="HA1453" s="29"/>
      <c r="HB1453" s="29"/>
      <c r="HC1453" s="29"/>
      <c r="HD1453" s="29"/>
      <c r="HE1453" s="29"/>
      <c r="HF1453" s="29"/>
      <c r="HG1453" s="29"/>
      <c r="HH1453" s="29"/>
      <c r="HI1453" s="29"/>
      <c r="HJ1453" s="29"/>
      <c r="HK1453" s="29"/>
      <c r="HL1453" s="29"/>
      <c r="HM1453" s="29"/>
      <c r="HN1453" s="29"/>
      <c r="HO1453" s="29"/>
      <c r="HP1453" s="29"/>
      <c r="HQ1453" s="29"/>
      <c r="HR1453" s="29"/>
      <c r="HS1453" s="29"/>
      <c r="HT1453" s="29"/>
      <c r="HU1453" s="29"/>
      <c r="HV1453" s="29"/>
      <c r="HW1453" s="29"/>
      <c r="HX1453" s="29"/>
      <c r="HY1453" s="29"/>
      <c r="HZ1453" s="29"/>
      <c r="IA1453" s="29"/>
      <c r="IB1453" s="29"/>
      <c r="IC1453" s="29"/>
      <c r="ID1453" s="29"/>
      <c r="IE1453" s="29"/>
      <c r="IF1453" s="29"/>
      <c r="IG1453" s="29"/>
      <c r="IH1453" s="29"/>
      <c r="II1453" s="29"/>
      <c r="IJ1453" s="29"/>
      <c r="IK1453" s="29"/>
      <c r="IL1453" s="29"/>
    </row>
    <row r="1454" spans="1:246" s="35" customFormat="1">
      <c r="A1454" s="34"/>
      <c r="B1454" s="34"/>
      <c r="C1454" s="124"/>
      <c r="D1454" s="152" t="s">
        <v>1221</v>
      </c>
      <c r="E1454" s="105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9"/>
      <c r="BQ1454" s="29"/>
      <c r="BR1454" s="29"/>
      <c r="BS1454" s="29"/>
      <c r="BT1454" s="29"/>
      <c r="BU1454" s="29"/>
      <c r="BV1454" s="29"/>
      <c r="BW1454" s="29"/>
      <c r="BX1454" s="29"/>
      <c r="BY1454" s="29"/>
      <c r="BZ1454" s="29"/>
      <c r="CA1454" s="29"/>
      <c r="CB1454" s="29"/>
      <c r="CC1454" s="29"/>
      <c r="CD1454" s="29"/>
      <c r="CE1454" s="29"/>
      <c r="CF1454" s="29"/>
      <c r="CG1454" s="29"/>
      <c r="CH1454" s="29"/>
      <c r="CI1454" s="29"/>
      <c r="CJ1454" s="29"/>
      <c r="CK1454" s="29"/>
      <c r="CL1454" s="29"/>
      <c r="CM1454" s="29"/>
      <c r="CN1454" s="29"/>
      <c r="CO1454" s="29"/>
      <c r="CP1454" s="29"/>
      <c r="CQ1454" s="29"/>
      <c r="CR1454" s="29"/>
      <c r="CS1454" s="29"/>
      <c r="CT1454" s="29"/>
      <c r="CU1454" s="29"/>
      <c r="CV1454" s="29"/>
      <c r="CW1454" s="29"/>
      <c r="CX1454" s="29"/>
      <c r="CY1454" s="29"/>
      <c r="CZ1454" s="29"/>
      <c r="DA1454" s="29"/>
      <c r="DB1454" s="29"/>
      <c r="DC1454" s="29"/>
      <c r="DD1454" s="29"/>
      <c r="DE1454" s="29"/>
      <c r="DF1454" s="29"/>
      <c r="DG1454" s="29"/>
      <c r="DH1454" s="29"/>
      <c r="DI1454" s="29"/>
      <c r="DJ1454" s="29"/>
      <c r="DK1454" s="29"/>
      <c r="DL1454" s="29"/>
      <c r="DM1454" s="29"/>
      <c r="DN1454" s="29"/>
      <c r="DO1454" s="29"/>
      <c r="DP1454" s="29"/>
      <c r="DQ1454" s="29"/>
      <c r="DR1454" s="29"/>
      <c r="DS1454" s="29"/>
      <c r="DT1454" s="29"/>
      <c r="DU1454" s="29"/>
      <c r="DV1454" s="29"/>
      <c r="DW1454" s="29"/>
      <c r="DX1454" s="29"/>
      <c r="DY1454" s="29"/>
      <c r="DZ1454" s="29"/>
      <c r="EA1454" s="29"/>
      <c r="EB1454" s="29"/>
      <c r="EC1454" s="29"/>
      <c r="ED1454" s="29"/>
      <c r="EE1454" s="29"/>
      <c r="EF1454" s="29"/>
      <c r="EG1454" s="29"/>
      <c r="EH1454" s="29"/>
      <c r="EI1454" s="29"/>
      <c r="EJ1454" s="29"/>
      <c r="EK1454" s="29"/>
      <c r="EL1454" s="29"/>
      <c r="EM1454" s="29"/>
      <c r="EN1454" s="29"/>
      <c r="EO1454" s="29"/>
      <c r="EP1454" s="29"/>
      <c r="EQ1454" s="29"/>
      <c r="ER1454" s="29"/>
      <c r="ES1454" s="29"/>
      <c r="ET1454" s="29"/>
      <c r="EU1454" s="29"/>
      <c r="EV1454" s="29"/>
      <c r="EW1454" s="29"/>
      <c r="EX1454" s="29"/>
      <c r="EY1454" s="29"/>
      <c r="EZ1454" s="29"/>
      <c r="FA1454" s="29"/>
      <c r="FB1454" s="29"/>
      <c r="FC1454" s="29"/>
      <c r="FD1454" s="29"/>
      <c r="FE1454" s="29"/>
      <c r="FF1454" s="29"/>
      <c r="FG1454" s="29"/>
      <c r="FH1454" s="29"/>
      <c r="FI1454" s="29"/>
      <c r="FJ1454" s="29"/>
      <c r="FK1454" s="29"/>
      <c r="FL1454" s="29"/>
      <c r="FM1454" s="29"/>
      <c r="FN1454" s="29"/>
      <c r="FO1454" s="29"/>
      <c r="FP1454" s="29"/>
      <c r="FQ1454" s="29"/>
      <c r="FR1454" s="29"/>
      <c r="FS1454" s="29"/>
      <c r="FT1454" s="29"/>
      <c r="FU1454" s="29"/>
      <c r="FV1454" s="29"/>
      <c r="FW1454" s="29"/>
      <c r="FX1454" s="29"/>
      <c r="FY1454" s="29"/>
      <c r="FZ1454" s="29"/>
      <c r="GA1454" s="29"/>
      <c r="GB1454" s="29"/>
      <c r="GC1454" s="29"/>
      <c r="GD1454" s="29"/>
      <c r="GE1454" s="29"/>
      <c r="GF1454" s="29"/>
      <c r="GG1454" s="29"/>
      <c r="GH1454" s="29"/>
      <c r="GI1454" s="29"/>
      <c r="GJ1454" s="29"/>
      <c r="GK1454" s="29"/>
      <c r="GL1454" s="29"/>
      <c r="GM1454" s="29"/>
      <c r="GN1454" s="29"/>
      <c r="GO1454" s="29"/>
      <c r="GP1454" s="29"/>
      <c r="GQ1454" s="29"/>
      <c r="GR1454" s="29"/>
      <c r="GS1454" s="29"/>
      <c r="GT1454" s="29"/>
      <c r="GU1454" s="29"/>
      <c r="GV1454" s="29"/>
      <c r="GW1454" s="29"/>
      <c r="GX1454" s="29"/>
      <c r="GY1454" s="29"/>
      <c r="GZ1454" s="29"/>
      <c r="HA1454" s="29"/>
      <c r="HB1454" s="29"/>
      <c r="HC1454" s="29"/>
      <c r="HD1454" s="29"/>
      <c r="HE1454" s="29"/>
      <c r="HF1454" s="29"/>
      <c r="HG1454" s="29"/>
      <c r="HH1454" s="29"/>
      <c r="HI1454" s="29"/>
      <c r="HJ1454" s="29"/>
      <c r="HK1454" s="29"/>
      <c r="HL1454" s="29"/>
      <c r="HM1454" s="29"/>
      <c r="HN1454" s="29"/>
      <c r="HO1454" s="29"/>
      <c r="HP1454" s="29"/>
      <c r="HQ1454" s="29"/>
      <c r="HR1454" s="29"/>
      <c r="HS1454" s="29"/>
      <c r="HT1454" s="29"/>
      <c r="HU1454" s="29"/>
      <c r="HV1454" s="29"/>
      <c r="HW1454" s="29"/>
      <c r="HX1454" s="29"/>
      <c r="HY1454" s="29"/>
      <c r="HZ1454" s="29"/>
      <c r="IA1454" s="29"/>
      <c r="IB1454" s="29"/>
      <c r="IC1454" s="29"/>
      <c r="ID1454" s="29"/>
      <c r="IE1454" s="29"/>
      <c r="IF1454" s="29"/>
      <c r="IG1454" s="29"/>
      <c r="IH1454" s="29"/>
      <c r="II1454" s="29"/>
      <c r="IJ1454" s="29"/>
      <c r="IK1454" s="29"/>
      <c r="IL1454" s="29"/>
    </row>
    <row r="1455" spans="1:246" s="35" customFormat="1">
      <c r="A1455" s="34"/>
      <c r="B1455" s="34"/>
      <c r="C1455" s="124" t="s">
        <v>3444</v>
      </c>
      <c r="D1455" s="125" t="s">
        <v>1221</v>
      </c>
      <c r="E1455" s="105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9"/>
      <c r="BQ1455" s="29"/>
      <c r="BR1455" s="29"/>
      <c r="BS1455" s="29"/>
      <c r="BT1455" s="29"/>
      <c r="BU1455" s="29"/>
      <c r="BV1455" s="29"/>
      <c r="BW1455" s="29"/>
      <c r="BX1455" s="29"/>
      <c r="BY1455" s="29"/>
      <c r="BZ1455" s="29"/>
      <c r="CA1455" s="29"/>
      <c r="CB1455" s="29"/>
      <c r="CC1455" s="29"/>
      <c r="CD1455" s="29"/>
      <c r="CE1455" s="29"/>
      <c r="CF1455" s="29"/>
      <c r="CG1455" s="29"/>
      <c r="CH1455" s="29"/>
      <c r="CI1455" s="29"/>
      <c r="CJ1455" s="29"/>
      <c r="CK1455" s="29"/>
      <c r="CL1455" s="29"/>
      <c r="CM1455" s="29"/>
      <c r="CN1455" s="29"/>
      <c r="CO1455" s="29"/>
      <c r="CP1455" s="29"/>
      <c r="CQ1455" s="29"/>
      <c r="CR1455" s="29"/>
      <c r="CS1455" s="29"/>
      <c r="CT1455" s="29"/>
      <c r="CU1455" s="29"/>
      <c r="CV1455" s="29"/>
      <c r="CW1455" s="29"/>
      <c r="CX1455" s="29"/>
      <c r="CY1455" s="29"/>
      <c r="CZ1455" s="29"/>
      <c r="DA1455" s="29"/>
      <c r="DB1455" s="29"/>
      <c r="DC1455" s="29"/>
      <c r="DD1455" s="29"/>
      <c r="DE1455" s="29"/>
      <c r="DF1455" s="29"/>
      <c r="DG1455" s="29"/>
      <c r="DH1455" s="29"/>
      <c r="DI1455" s="29"/>
      <c r="DJ1455" s="29"/>
      <c r="DK1455" s="29"/>
      <c r="DL1455" s="29"/>
      <c r="DM1455" s="29"/>
      <c r="DN1455" s="29"/>
      <c r="DO1455" s="29"/>
      <c r="DP1455" s="29"/>
      <c r="DQ1455" s="29"/>
      <c r="DR1455" s="29"/>
      <c r="DS1455" s="29"/>
      <c r="DT1455" s="29"/>
      <c r="DU1455" s="29"/>
      <c r="DV1455" s="29"/>
      <c r="DW1455" s="29"/>
      <c r="DX1455" s="29"/>
      <c r="DY1455" s="29"/>
      <c r="DZ1455" s="29"/>
      <c r="EA1455" s="29"/>
      <c r="EB1455" s="29"/>
      <c r="EC1455" s="29"/>
      <c r="ED1455" s="29"/>
      <c r="EE1455" s="29"/>
      <c r="EF1455" s="29"/>
      <c r="EG1455" s="29"/>
      <c r="EH1455" s="29"/>
      <c r="EI1455" s="29"/>
      <c r="EJ1455" s="29"/>
      <c r="EK1455" s="29"/>
      <c r="EL1455" s="29"/>
      <c r="EM1455" s="29"/>
      <c r="EN1455" s="29"/>
      <c r="EO1455" s="29"/>
      <c r="EP1455" s="29"/>
      <c r="EQ1455" s="29"/>
      <c r="ER1455" s="29"/>
      <c r="ES1455" s="29"/>
      <c r="ET1455" s="29"/>
      <c r="EU1455" s="29"/>
      <c r="EV1455" s="29"/>
      <c r="EW1455" s="29"/>
      <c r="EX1455" s="29"/>
      <c r="EY1455" s="29"/>
      <c r="EZ1455" s="29"/>
      <c r="FA1455" s="29"/>
      <c r="FB1455" s="29"/>
      <c r="FC1455" s="29"/>
      <c r="FD1455" s="29"/>
      <c r="FE1455" s="29"/>
      <c r="FF1455" s="29"/>
      <c r="FG1455" s="29"/>
      <c r="FH1455" s="29"/>
      <c r="FI1455" s="29"/>
      <c r="FJ1455" s="29"/>
      <c r="FK1455" s="29"/>
      <c r="FL1455" s="29"/>
      <c r="FM1455" s="29"/>
      <c r="FN1455" s="29"/>
      <c r="FO1455" s="29"/>
      <c r="FP1455" s="29"/>
      <c r="FQ1455" s="29"/>
      <c r="FR1455" s="29"/>
      <c r="FS1455" s="29"/>
      <c r="FT1455" s="29"/>
      <c r="FU1455" s="29"/>
      <c r="FV1455" s="29"/>
      <c r="FW1455" s="29"/>
      <c r="FX1455" s="29"/>
      <c r="FY1455" s="29"/>
      <c r="FZ1455" s="29"/>
      <c r="GA1455" s="29"/>
      <c r="GB1455" s="29"/>
      <c r="GC1455" s="29"/>
      <c r="GD1455" s="29"/>
      <c r="GE1455" s="29"/>
      <c r="GF1455" s="29"/>
      <c r="GG1455" s="29"/>
      <c r="GH1455" s="29"/>
      <c r="GI1455" s="29"/>
      <c r="GJ1455" s="29"/>
      <c r="GK1455" s="29"/>
      <c r="GL1455" s="29"/>
      <c r="GM1455" s="29"/>
      <c r="GN1455" s="29"/>
      <c r="GO1455" s="29"/>
      <c r="GP1455" s="29"/>
      <c r="GQ1455" s="29"/>
      <c r="GR1455" s="29"/>
      <c r="GS1455" s="29"/>
      <c r="GT1455" s="29"/>
      <c r="GU1455" s="29"/>
      <c r="GV1455" s="29"/>
      <c r="GW1455" s="29"/>
      <c r="GX1455" s="29"/>
      <c r="GY1455" s="29"/>
      <c r="GZ1455" s="29"/>
      <c r="HA1455" s="29"/>
      <c r="HB1455" s="29"/>
      <c r="HC1455" s="29"/>
      <c r="HD1455" s="29"/>
      <c r="HE1455" s="29"/>
      <c r="HF1455" s="29"/>
      <c r="HG1455" s="29"/>
      <c r="HH1455" s="29"/>
      <c r="HI1455" s="29"/>
      <c r="HJ1455" s="29"/>
      <c r="HK1455" s="29"/>
      <c r="HL1455" s="29"/>
      <c r="HM1455" s="29"/>
      <c r="HN1455" s="29"/>
      <c r="HO1455" s="29"/>
      <c r="HP1455" s="29"/>
      <c r="HQ1455" s="29"/>
      <c r="HR1455" s="29"/>
      <c r="HS1455" s="29"/>
      <c r="HT1455" s="29"/>
      <c r="HU1455" s="29"/>
      <c r="HV1455" s="29"/>
      <c r="HW1455" s="29"/>
      <c r="HX1455" s="29"/>
      <c r="HY1455" s="29"/>
      <c r="HZ1455" s="29"/>
      <c r="IA1455" s="29"/>
      <c r="IB1455" s="29"/>
      <c r="IC1455" s="29"/>
      <c r="ID1455" s="29"/>
      <c r="IE1455" s="29"/>
      <c r="IF1455" s="29"/>
      <c r="IG1455" s="29"/>
      <c r="IH1455" s="29"/>
      <c r="II1455" s="29"/>
      <c r="IJ1455" s="29"/>
      <c r="IK1455" s="29"/>
      <c r="IL1455" s="29"/>
    </row>
    <row r="1456" spans="1:246" s="35" customFormat="1">
      <c r="A1456" s="34"/>
      <c r="B1456" s="34"/>
      <c r="C1456" s="124" t="s">
        <v>3445</v>
      </c>
      <c r="D1456" s="125" t="s">
        <v>3446</v>
      </c>
      <c r="E1456" s="105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9"/>
      <c r="BQ1456" s="29"/>
      <c r="BR1456" s="29"/>
      <c r="BS1456" s="29"/>
      <c r="BT1456" s="29"/>
      <c r="BU1456" s="29"/>
      <c r="BV1456" s="29"/>
      <c r="BW1456" s="29"/>
      <c r="BX1456" s="29"/>
      <c r="BY1456" s="29"/>
      <c r="BZ1456" s="29"/>
      <c r="CA1456" s="29"/>
      <c r="CB1456" s="29"/>
      <c r="CC1456" s="29"/>
      <c r="CD1456" s="29"/>
      <c r="CE1456" s="29"/>
      <c r="CF1456" s="29"/>
      <c r="CG1456" s="29"/>
      <c r="CH1456" s="29"/>
      <c r="CI1456" s="29"/>
      <c r="CJ1456" s="29"/>
      <c r="CK1456" s="29"/>
      <c r="CL1456" s="29"/>
      <c r="CM1456" s="29"/>
      <c r="CN1456" s="29"/>
      <c r="CO1456" s="29"/>
      <c r="CP1456" s="29"/>
      <c r="CQ1456" s="29"/>
      <c r="CR1456" s="29"/>
      <c r="CS1456" s="29"/>
      <c r="CT1456" s="29"/>
      <c r="CU1456" s="29"/>
      <c r="CV1456" s="29"/>
      <c r="CW1456" s="29"/>
      <c r="CX1456" s="29"/>
      <c r="CY1456" s="29"/>
      <c r="CZ1456" s="29"/>
      <c r="DA1456" s="29"/>
      <c r="DB1456" s="29"/>
      <c r="DC1456" s="29"/>
      <c r="DD1456" s="29"/>
      <c r="DE1456" s="29"/>
      <c r="DF1456" s="29"/>
      <c r="DG1456" s="29"/>
      <c r="DH1456" s="29"/>
      <c r="DI1456" s="29"/>
      <c r="DJ1456" s="29"/>
      <c r="DK1456" s="29"/>
      <c r="DL1456" s="29"/>
      <c r="DM1456" s="29"/>
      <c r="DN1456" s="29"/>
      <c r="DO1456" s="29"/>
      <c r="DP1456" s="29"/>
      <c r="DQ1456" s="29"/>
      <c r="DR1456" s="29"/>
      <c r="DS1456" s="29"/>
      <c r="DT1456" s="29"/>
      <c r="DU1456" s="29"/>
      <c r="DV1456" s="29"/>
      <c r="DW1456" s="29"/>
      <c r="DX1456" s="29"/>
      <c r="DY1456" s="29"/>
      <c r="DZ1456" s="29"/>
      <c r="EA1456" s="29"/>
      <c r="EB1456" s="29"/>
      <c r="EC1456" s="29"/>
      <c r="ED1456" s="29"/>
      <c r="EE1456" s="29"/>
      <c r="EF1456" s="29"/>
      <c r="EG1456" s="29"/>
      <c r="EH1456" s="29"/>
      <c r="EI1456" s="29"/>
      <c r="EJ1456" s="29"/>
      <c r="EK1456" s="29"/>
      <c r="EL1456" s="29"/>
      <c r="EM1456" s="29"/>
      <c r="EN1456" s="29"/>
      <c r="EO1456" s="29"/>
      <c r="EP1456" s="29"/>
      <c r="EQ1456" s="29"/>
      <c r="ER1456" s="29"/>
      <c r="ES1456" s="29"/>
      <c r="ET1456" s="29"/>
      <c r="EU1456" s="29"/>
      <c r="EV1456" s="29"/>
      <c r="EW1456" s="29"/>
      <c r="EX1456" s="29"/>
      <c r="EY1456" s="29"/>
      <c r="EZ1456" s="29"/>
      <c r="FA1456" s="29"/>
      <c r="FB1456" s="29"/>
      <c r="FC1456" s="29"/>
      <c r="FD1456" s="29"/>
      <c r="FE1456" s="29"/>
      <c r="FF1456" s="29"/>
      <c r="FG1456" s="29"/>
      <c r="FH1456" s="29"/>
      <c r="FI1456" s="29"/>
      <c r="FJ1456" s="29"/>
      <c r="FK1456" s="29"/>
      <c r="FL1456" s="29"/>
      <c r="FM1456" s="29"/>
      <c r="FN1456" s="29"/>
      <c r="FO1456" s="29"/>
      <c r="FP1456" s="29"/>
      <c r="FQ1456" s="29"/>
      <c r="FR1456" s="29"/>
      <c r="FS1456" s="29"/>
      <c r="FT1456" s="29"/>
      <c r="FU1456" s="29"/>
      <c r="FV1456" s="29"/>
      <c r="FW1456" s="29"/>
      <c r="FX1456" s="29"/>
      <c r="FY1456" s="29"/>
      <c r="FZ1456" s="29"/>
      <c r="GA1456" s="29"/>
      <c r="GB1456" s="29"/>
      <c r="GC1456" s="29"/>
      <c r="GD1456" s="29"/>
      <c r="GE1456" s="29"/>
      <c r="GF1456" s="29"/>
      <c r="GG1456" s="29"/>
      <c r="GH1456" s="29"/>
      <c r="GI1456" s="29"/>
      <c r="GJ1456" s="29"/>
      <c r="GK1456" s="29"/>
      <c r="GL1456" s="29"/>
      <c r="GM1456" s="29"/>
      <c r="GN1456" s="29"/>
      <c r="GO1456" s="29"/>
      <c r="GP1456" s="29"/>
      <c r="GQ1456" s="29"/>
      <c r="GR1456" s="29"/>
      <c r="GS1456" s="29"/>
      <c r="GT1456" s="29"/>
      <c r="GU1456" s="29"/>
      <c r="GV1456" s="29"/>
      <c r="GW1456" s="29"/>
      <c r="GX1456" s="29"/>
      <c r="GY1456" s="29"/>
      <c r="GZ1456" s="29"/>
      <c r="HA1456" s="29"/>
      <c r="HB1456" s="29"/>
      <c r="HC1456" s="29"/>
      <c r="HD1456" s="29"/>
      <c r="HE1456" s="29"/>
      <c r="HF1456" s="29"/>
      <c r="HG1456" s="29"/>
      <c r="HH1456" s="29"/>
      <c r="HI1456" s="29"/>
      <c r="HJ1456" s="29"/>
      <c r="HK1456" s="29"/>
      <c r="HL1456" s="29"/>
      <c r="HM1456" s="29"/>
      <c r="HN1456" s="29"/>
      <c r="HO1456" s="29"/>
      <c r="HP1456" s="29"/>
      <c r="HQ1456" s="29"/>
      <c r="HR1456" s="29"/>
      <c r="HS1456" s="29"/>
      <c r="HT1456" s="29"/>
      <c r="HU1456" s="29"/>
      <c r="HV1456" s="29"/>
      <c r="HW1456" s="29"/>
      <c r="HX1456" s="29"/>
      <c r="HY1456" s="29"/>
      <c r="HZ1456" s="29"/>
      <c r="IA1456" s="29"/>
      <c r="IB1456" s="29"/>
      <c r="IC1456" s="29"/>
      <c r="ID1456" s="29"/>
      <c r="IE1456" s="29"/>
      <c r="IF1456" s="29"/>
      <c r="IG1456" s="29"/>
      <c r="IH1456" s="29"/>
      <c r="II1456" s="29"/>
      <c r="IJ1456" s="29"/>
      <c r="IK1456" s="29"/>
      <c r="IL1456" s="29"/>
    </row>
    <row r="1457" spans="1:246" s="35" customFormat="1">
      <c r="A1457" s="34"/>
      <c r="B1457" s="34"/>
      <c r="C1457" s="124"/>
      <c r="D1457" s="152" t="s">
        <v>1222</v>
      </c>
      <c r="E1457" s="105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9"/>
      <c r="BQ1457" s="29"/>
      <c r="BR1457" s="29"/>
      <c r="BS1457" s="29"/>
      <c r="BT1457" s="29"/>
      <c r="BU1457" s="29"/>
      <c r="BV1457" s="29"/>
      <c r="BW1457" s="29"/>
      <c r="BX1457" s="29"/>
      <c r="BY1457" s="29"/>
      <c r="BZ1457" s="29"/>
      <c r="CA1457" s="29"/>
      <c r="CB1457" s="29"/>
      <c r="CC1457" s="29"/>
      <c r="CD1457" s="29"/>
      <c r="CE1457" s="29"/>
      <c r="CF1457" s="29"/>
      <c r="CG1457" s="29"/>
      <c r="CH1457" s="29"/>
      <c r="CI1457" s="29"/>
      <c r="CJ1457" s="29"/>
      <c r="CK1457" s="29"/>
      <c r="CL1457" s="29"/>
      <c r="CM1457" s="29"/>
      <c r="CN1457" s="29"/>
      <c r="CO1457" s="29"/>
      <c r="CP1457" s="29"/>
      <c r="CQ1457" s="29"/>
      <c r="CR1457" s="29"/>
      <c r="CS1457" s="29"/>
      <c r="CT1457" s="29"/>
      <c r="CU1457" s="29"/>
      <c r="CV1457" s="29"/>
      <c r="CW1457" s="29"/>
      <c r="CX1457" s="29"/>
      <c r="CY1457" s="29"/>
      <c r="CZ1457" s="29"/>
      <c r="DA1457" s="29"/>
      <c r="DB1457" s="29"/>
      <c r="DC1457" s="29"/>
      <c r="DD1457" s="29"/>
      <c r="DE1457" s="29"/>
      <c r="DF1457" s="29"/>
      <c r="DG1457" s="29"/>
      <c r="DH1457" s="29"/>
      <c r="DI1457" s="29"/>
      <c r="DJ1457" s="29"/>
      <c r="DK1457" s="29"/>
      <c r="DL1457" s="29"/>
      <c r="DM1457" s="29"/>
      <c r="DN1457" s="29"/>
      <c r="DO1457" s="29"/>
      <c r="DP1457" s="29"/>
      <c r="DQ1457" s="29"/>
      <c r="DR1457" s="29"/>
      <c r="DS1457" s="29"/>
      <c r="DT1457" s="29"/>
      <c r="DU1457" s="29"/>
      <c r="DV1457" s="29"/>
      <c r="DW1457" s="29"/>
      <c r="DX1457" s="29"/>
      <c r="DY1457" s="29"/>
      <c r="DZ1457" s="29"/>
      <c r="EA1457" s="29"/>
      <c r="EB1457" s="29"/>
      <c r="EC1457" s="29"/>
      <c r="ED1457" s="29"/>
      <c r="EE1457" s="29"/>
      <c r="EF1457" s="29"/>
      <c r="EG1457" s="29"/>
      <c r="EH1457" s="29"/>
      <c r="EI1457" s="29"/>
      <c r="EJ1457" s="29"/>
      <c r="EK1457" s="29"/>
      <c r="EL1457" s="29"/>
      <c r="EM1457" s="29"/>
      <c r="EN1457" s="29"/>
      <c r="EO1457" s="29"/>
      <c r="EP1457" s="29"/>
      <c r="EQ1457" s="29"/>
      <c r="ER1457" s="29"/>
      <c r="ES1457" s="29"/>
      <c r="ET1457" s="29"/>
      <c r="EU1457" s="29"/>
      <c r="EV1457" s="29"/>
      <c r="EW1457" s="29"/>
      <c r="EX1457" s="29"/>
      <c r="EY1457" s="29"/>
      <c r="EZ1457" s="29"/>
      <c r="FA1457" s="29"/>
      <c r="FB1457" s="29"/>
      <c r="FC1457" s="29"/>
      <c r="FD1457" s="29"/>
      <c r="FE1457" s="29"/>
      <c r="FF1457" s="29"/>
      <c r="FG1457" s="29"/>
      <c r="FH1457" s="29"/>
      <c r="FI1457" s="29"/>
      <c r="FJ1457" s="29"/>
      <c r="FK1457" s="29"/>
      <c r="FL1457" s="29"/>
      <c r="FM1457" s="29"/>
      <c r="FN1457" s="29"/>
      <c r="FO1457" s="29"/>
      <c r="FP1457" s="29"/>
      <c r="FQ1457" s="29"/>
      <c r="FR1457" s="29"/>
      <c r="FS1457" s="29"/>
      <c r="FT1457" s="29"/>
      <c r="FU1457" s="29"/>
      <c r="FV1457" s="29"/>
      <c r="FW1457" s="29"/>
      <c r="FX1457" s="29"/>
      <c r="FY1457" s="29"/>
      <c r="FZ1457" s="29"/>
      <c r="GA1457" s="29"/>
      <c r="GB1457" s="29"/>
      <c r="GC1457" s="29"/>
      <c r="GD1457" s="29"/>
      <c r="GE1457" s="29"/>
      <c r="GF1457" s="29"/>
      <c r="GG1457" s="29"/>
      <c r="GH1457" s="29"/>
      <c r="GI1457" s="29"/>
      <c r="GJ1457" s="29"/>
      <c r="GK1457" s="29"/>
      <c r="GL1457" s="29"/>
      <c r="GM1457" s="29"/>
      <c r="GN1457" s="29"/>
      <c r="GO1457" s="29"/>
      <c r="GP1457" s="29"/>
      <c r="GQ1457" s="29"/>
      <c r="GR1457" s="29"/>
      <c r="GS1457" s="29"/>
      <c r="GT1457" s="29"/>
      <c r="GU1457" s="29"/>
      <c r="GV1457" s="29"/>
      <c r="GW1457" s="29"/>
      <c r="GX1457" s="29"/>
      <c r="GY1457" s="29"/>
      <c r="GZ1457" s="29"/>
      <c r="HA1457" s="29"/>
      <c r="HB1457" s="29"/>
      <c r="HC1457" s="29"/>
      <c r="HD1457" s="29"/>
      <c r="HE1457" s="29"/>
      <c r="HF1457" s="29"/>
      <c r="HG1457" s="29"/>
      <c r="HH1457" s="29"/>
      <c r="HI1457" s="29"/>
      <c r="HJ1457" s="29"/>
      <c r="HK1457" s="29"/>
      <c r="HL1457" s="29"/>
      <c r="HM1457" s="29"/>
      <c r="HN1457" s="29"/>
      <c r="HO1457" s="29"/>
      <c r="HP1457" s="29"/>
      <c r="HQ1457" s="29"/>
      <c r="HR1457" s="29"/>
      <c r="HS1457" s="29"/>
      <c r="HT1457" s="29"/>
      <c r="HU1457" s="29"/>
      <c r="HV1457" s="29"/>
      <c r="HW1457" s="29"/>
      <c r="HX1457" s="29"/>
      <c r="HY1457" s="29"/>
      <c r="HZ1457" s="29"/>
      <c r="IA1457" s="29"/>
      <c r="IB1457" s="29"/>
      <c r="IC1457" s="29"/>
      <c r="ID1457" s="29"/>
      <c r="IE1457" s="29"/>
      <c r="IF1457" s="29"/>
      <c r="IG1457" s="29"/>
      <c r="IH1457" s="29"/>
      <c r="II1457" s="29"/>
      <c r="IJ1457" s="29"/>
      <c r="IK1457" s="29"/>
      <c r="IL1457" s="29"/>
    </row>
    <row r="1458" spans="1:246">
      <c r="A1458" s="144"/>
      <c r="B1458" s="144"/>
      <c r="C1458" s="124" t="s">
        <v>3447</v>
      </c>
      <c r="D1458" s="125" t="s">
        <v>3448</v>
      </c>
      <c r="E1458" s="105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</row>
    <row r="1459" spans="1:246">
      <c r="A1459" s="28"/>
      <c r="B1459" s="28"/>
      <c r="C1459" s="124" t="s">
        <v>3449</v>
      </c>
      <c r="D1459" s="125" t="s">
        <v>3450</v>
      </c>
      <c r="E1459" s="105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</row>
    <row r="1460" spans="1:246">
      <c r="A1460" s="28"/>
      <c r="B1460" s="28"/>
      <c r="C1460" s="124" t="s">
        <v>3451</v>
      </c>
      <c r="D1460" s="125" t="s">
        <v>3452</v>
      </c>
      <c r="E1460" s="105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</row>
    <row r="1461" spans="1:246">
      <c r="A1461" s="28"/>
      <c r="B1461" s="28"/>
      <c r="C1461" s="124" t="s">
        <v>3453</v>
      </c>
      <c r="D1461" s="125" t="s">
        <v>3454</v>
      </c>
      <c r="E1461" s="105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</row>
    <row r="1462" spans="1:246">
      <c r="A1462" s="28"/>
      <c r="B1462" s="28"/>
      <c r="C1462" s="124"/>
      <c r="D1462" s="151" t="s">
        <v>1622</v>
      </c>
      <c r="E1462" s="105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</row>
    <row r="1463" spans="1:246">
      <c r="A1463" s="28"/>
      <c r="B1463" s="28"/>
      <c r="C1463" s="124" t="s">
        <v>3455</v>
      </c>
      <c r="D1463" s="125" t="s">
        <v>1223</v>
      </c>
      <c r="E1463" s="105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</row>
    <row r="1464" spans="1:246">
      <c r="A1464" s="28"/>
      <c r="B1464" s="28"/>
      <c r="C1464" s="124"/>
      <c r="D1464" s="126" t="s">
        <v>1623</v>
      </c>
      <c r="E1464" s="105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</row>
    <row r="1465" spans="1:246">
      <c r="A1465" s="28"/>
      <c r="B1465" s="28"/>
      <c r="C1465" s="124" t="s">
        <v>3456</v>
      </c>
      <c r="D1465" s="125" t="s">
        <v>1224</v>
      </c>
      <c r="E1465" s="105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</row>
    <row r="1466" spans="1:246">
      <c r="A1466" s="28"/>
      <c r="B1466" s="28"/>
      <c r="C1466" s="124"/>
      <c r="D1466" s="127" t="s">
        <v>1624</v>
      </c>
      <c r="E1466" s="105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</row>
    <row r="1467" spans="1:246">
      <c r="A1467" s="28"/>
      <c r="B1467" s="28"/>
      <c r="C1467" s="124" t="s">
        <v>3457</v>
      </c>
      <c r="D1467" s="125" t="s">
        <v>1225</v>
      </c>
      <c r="E1467" s="105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</row>
    <row r="1468" spans="1:246">
      <c r="A1468" s="28"/>
      <c r="B1468" s="28"/>
      <c r="C1468" s="124"/>
      <c r="D1468" s="152" t="s">
        <v>1226</v>
      </c>
      <c r="E1468" s="105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</row>
    <row r="1469" spans="1:246">
      <c r="A1469" s="28"/>
      <c r="B1469" s="28"/>
      <c r="C1469" s="124" t="s">
        <v>3458</v>
      </c>
      <c r="D1469" s="125" t="s">
        <v>1226</v>
      </c>
      <c r="E1469" s="105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</row>
    <row r="1470" spans="1:246">
      <c r="A1470" s="28"/>
      <c r="B1470" s="28"/>
      <c r="C1470" s="124" t="s">
        <v>3459</v>
      </c>
      <c r="D1470" s="125" t="s">
        <v>3460</v>
      </c>
      <c r="E1470" s="105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</row>
    <row r="1471" spans="1:246">
      <c r="A1471" s="28"/>
      <c r="B1471" s="28"/>
      <c r="C1471" s="124"/>
      <c r="D1471" s="152" t="s">
        <v>1227</v>
      </c>
      <c r="E1471" s="105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</row>
    <row r="1472" spans="1:246">
      <c r="A1472" s="28"/>
      <c r="B1472" s="28"/>
      <c r="C1472" s="124" t="s">
        <v>3461</v>
      </c>
      <c r="D1472" s="125" t="s">
        <v>3462</v>
      </c>
      <c r="E1472" s="105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</row>
    <row r="1473" spans="1:246">
      <c r="A1473" s="28"/>
      <c r="B1473" s="28"/>
      <c r="C1473" s="124" t="s">
        <v>3463</v>
      </c>
      <c r="D1473" s="125" t="s">
        <v>3464</v>
      </c>
      <c r="E1473" s="105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</row>
    <row r="1474" spans="1:246">
      <c r="A1474" s="144"/>
      <c r="B1474" s="144"/>
      <c r="C1474" s="124" t="s">
        <v>3465</v>
      </c>
      <c r="D1474" s="125" t="s">
        <v>3466</v>
      </c>
      <c r="E1474" s="105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</row>
    <row r="1475" spans="1:246">
      <c r="A1475" s="144"/>
      <c r="B1475" s="144"/>
      <c r="C1475" s="124" t="s">
        <v>3467</v>
      </c>
      <c r="D1475" s="125" t="s">
        <v>3468</v>
      </c>
      <c r="E1475" s="105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</row>
    <row r="1476" spans="1:246">
      <c r="A1476" s="144"/>
      <c r="B1476" s="144"/>
      <c r="C1476" s="124" t="s">
        <v>3469</v>
      </c>
      <c r="D1476" s="125" t="s">
        <v>3470</v>
      </c>
      <c r="E1476" s="105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</row>
    <row r="1477" spans="1:246">
      <c r="A1477" s="144"/>
      <c r="B1477" s="144"/>
      <c r="C1477" s="124" t="s">
        <v>3471</v>
      </c>
      <c r="D1477" s="125" t="s">
        <v>3472</v>
      </c>
      <c r="E1477" s="105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</row>
    <row r="1478" spans="1:246">
      <c r="A1478" s="144"/>
      <c r="B1478" s="144"/>
      <c r="C1478" s="124" t="s">
        <v>3473</v>
      </c>
      <c r="D1478" s="125" t="s">
        <v>3474</v>
      </c>
      <c r="E1478" s="105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</row>
    <row r="1479" spans="1:246" s="35" customFormat="1">
      <c r="A1479" s="144"/>
      <c r="B1479" s="144"/>
      <c r="C1479" s="124" t="s">
        <v>3475</v>
      </c>
      <c r="D1479" s="125" t="s">
        <v>3476</v>
      </c>
      <c r="E1479" s="105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9"/>
      <c r="BQ1479" s="29"/>
      <c r="BR1479" s="29"/>
      <c r="BS1479" s="29"/>
      <c r="BT1479" s="29"/>
      <c r="BU1479" s="29"/>
      <c r="BV1479" s="29"/>
      <c r="BW1479" s="29"/>
      <c r="BX1479" s="29"/>
      <c r="BY1479" s="29"/>
      <c r="BZ1479" s="29"/>
      <c r="CA1479" s="29"/>
      <c r="CB1479" s="29"/>
      <c r="CC1479" s="29"/>
      <c r="CD1479" s="29"/>
      <c r="CE1479" s="29"/>
      <c r="CF1479" s="29"/>
      <c r="CG1479" s="29"/>
      <c r="CH1479" s="29"/>
      <c r="CI1479" s="29"/>
      <c r="CJ1479" s="29"/>
      <c r="CK1479" s="29"/>
      <c r="CL1479" s="29"/>
      <c r="CM1479" s="29"/>
      <c r="CN1479" s="29"/>
      <c r="CO1479" s="29"/>
      <c r="CP1479" s="29"/>
      <c r="CQ1479" s="29"/>
      <c r="CR1479" s="29"/>
      <c r="CS1479" s="29"/>
      <c r="CT1479" s="29"/>
      <c r="CU1479" s="29"/>
      <c r="CV1479" s="29"/>
      <c r="CW1479" s="29"/>
      <c r="CX1479" s="29"/>
      <c r="CY1479" s="29"/>
      <c r="CZ1479" s="29"/>
      <c r="DA1479" s="29"/>
      <c r="DB1479" s="29"/>
      <c r="DC1479" s="29"/>
      <c r="DD1479" s="29"/>
      <c r="DE1479" s="29"/>
      <c r="DF1479" s="29"/>
      <c r="DG1479" s="29"/>
      <c r="DH1479" s="29"/>
      <c r="DI1479" s="29"/>
      <c r="DJ1479" s="29"/>
      <c r="DK1479" s="29"/>
      <c r="DL1479" s="29"/>
      <c r="DM1479" s="29"/>
      <c r="DN1479" s="29"/>
      <c r="DO1479" s="29"/>
      <c r="DP1479" s="29"/>
      <c r="DQ1479" s="29"/>
      <c r="DR1479" s="29"/>
      <c r="DS1479" s="29"/>
      <c r="DT1479" s="29"/>
      <c r="DU1479" s="29"/>
      <c r="DV1479" s="29"/>
      <c r="DW1479" s="29"/>
      <c r="DX1479" s="29"/>
      <c r="DY1479" s="29"/>
      <c r="DZ1479" s="29"/>
      <c r="EA1479" s="29"/>
      <c r="EB1479" s="29"/>
      <c r="EC1479" s="29"/>
      <c r="ED1479" s="29"/>
      <c r="EE1479" s="29"/>
      <c r="EF1479" s="29"/>
      <c r="EG1479" s="29"/>
      <c r="EH1479" s="29"/>
      <c r="EI1479" s="29"/>
      <c r="EJ1479" s="29"/>
      <c r="EK1479" s="29"/>
      <c r="EL1479" s="29"/>
      <c r="EM1479" s="29"/>
      <c r="EN1479" s="29"/>
      <c r="EO1479" s="29"/>
      <c r="EP1479" s="29"/>
      <c r="EQ1479" s="29"/>
      <c r="ER1479" s="29"/>
      <c r="ES1479" s="29"/>
      <c r="ET1479" s="29"/>
      <c r="EU1479" s="29"/>
      <c r="EV1479" s="29"/>
      <c r="EW1479" s="29"/>
      <c r="EX1479" s="29"/>
      <c r="EY1479" s="29"/>
      <c r="EZ1479" s="29"/>
      <c r="FA1479" s="29"/>
      <c r="FB1479" s="29"/>
      <c r="FC1479" s="29"/>
      <c r="FD1479" s="29"/>
      <c r="FE1479" s="29"/>
      <c r="FF1479" s="29"/>
      <c r="FG1479" s="29"/>
      <c r="FH1479" s="29"/>
      <c r="FI1479" s="29"/>
      <c r="FJ1479" s="29"/>
      <c r="FK1479" s="29"/>
      <c r="FL1479" s="29"/>
      <c r="FM1479" s="29"/>
      <c r="FN1479" s="29"/>
      <c r="FO1479" s="29"/>
      <c r="FP1479" s="29"/>
      <c r="FQ1479" s="29"/>
      <c r="FR1479" s="29"/>
      <c r="FS1479" s="29"/>
      <c r="FT1479" s="29"/>
      <c r="FU1479" s="29"/>
      <c r="FV1479" s="29"/>
      <c r="FW1479" s="29"/>
      <c r="FX1479" s="29"/>
      <c r="FY1479" s="29"/>
      <c r="FZ1479" s="29"/>
      <c r="GA1479" s="29"/>
      <c r="GB1479" s="29"/>
      <c r="GC1479" s="29"/>
      <c r="GD1479" s="29"/>
      <c r="GE1479" s="29"/>
      <c r="GF1479" s="29"/>
      <c r="GG1479" s="29"/>
      <c r="GH1479" s="29"/>
      <c r="GI1479" s="29"/>
      <c r="GJ1479" s="29"/>
      <c r="GK1479" s="29"/>
      <c r="GL1479" s="29"/>
      <c r="GM1479" s="29"/>
      <c r="GN1479" s="29"/>
      <c r="GO1479" s="29"/>
      <c r="GP1479" s="29"/>
      <c r="GQ1479" s="29"/>
      <c r="GR1479" s="29"/>
      <c r="GS1479" s="29"/>
      <c r="GT1479" s="29"/>
      <c r="GU1479" s="29"/>
      <c r="GV1479" s="29"/>
      <c r="GW1479" s="29"/>
      <c r="GX1479" s="29"/>
      <c r="GY1479" s="29"/>
      <c r="GZ1479" s="29"/>
      <c r="HA1479" s="29"/>
      <c r="HB1479" s="29"/>
      <c r="HC1479" s="29"/>
      <c r="HD1479" s="29"/>
      <c r="HE1479" s="29"/>
      <c r="HF1479" s="29"/>
      <c r="HG1479" s="29"/>
      <c r="HH1479" s="29"/>
      <c r="HI1479" s="29"/>
      <c r="HJ1479" s="29"/>
      <c r="HK1479" s="29"/>
      <c r="HL1479" s="29"/>
      <c r="HM1479" s="29"/>
      <c r="HN1479" s="29"/>
      <c r="HO1479" s="29"/>
      <c r="HP1479" s="29"/>
      <c r="HQ1479" s="29"/>
      <c r="HR1479" s="29"/>
      <c r="HS1479" s="29"/>
      <c r="HT1479" s="29"/>
      <c r="HU1479" s="29"/>
      <c r="HV1479" s="29"/>
      <c r="HW1479" s="29"/>
      <c r="HX1479" s="29"/>
      <c r="HY1479" s="29"/>
      <c r="HZ1479" s="29"/>
      <c r="IA1479" s="29"/>
      <c r="IB1479" s="29"/>
      <c r="IC1479" s="29"/>
      <c r="ID1479" s="29"/>
      <c r="IE1479" s="29"/>
      <c r="IF1479" s="29"/>
      <c r="IG1479" s="29"/>
      <c r="IH1479" s="29"/>
      <c r="II1479" s="29"/>
      <c r="IJ1479" s="29"/>
      <c r="IK1479" s="29"/>
      <c r="IL1479" s="29"/>
    </row>
    <row r="1480" spans="1:246" s="35" customFormat="1">
      <c r="A1480" s="144"/>
      <c r="B1480" s="144"/>
      <c r="C1480" s="124"/>
      <c r="D1480" s="152" t="s">
        <v>1228</v>
      </c>
      <c r="E1480" s="105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9"/>
      <c r="BQ1480" s="29"/>
      <c r="BR1480" s="29"/>
      <c r="BS1480" s="29"/>
      <c r="BT1480" s="29"/>
      <c r="BU1480" s="29"/>
      <c r="BV1480" s="29"/>
      <c r="BW1480" s="29"/>
      <c r="BX1480" s="29"/>
      <c r="BY1480" s="29"/>
      <c r="BZ1480" s="29"/>
      <c r="CA1480" s="29"/>
      <c r="CB1480" s="29"/>
      <c r="CC1480" s="29"/>
      <c r="CD1480" s="29"/>
      <c r="CE1480" s="29"/>
      <c r="CF1480" s="29"/>
      <c r="CG1480" s="29"/>
      <c r="CH1480" s="29"/>
      <c r="CI1480" s="29"/>
      <c r="CJ1480" s="29"/>
      <c r="CK1480" s="29"/>
      <c r="CL1480" s="29"/>
      <c r="CM1480" s="29"/>
      <c r="CN1480" s="29"/>
      <c r="CO1480" s="29"/>
      <c r="CP1480" s="29"/>
      <c r="CQ1480" s="29"/>
      <c r="CR1480" s="29"/>
      <c r="CS1480" s="29"/>
      <c r="CT1480" s="29"/>
      <c r="CU1480" s="29"/>
      <c r="CV1480" s="29"/>
      <c r="CW1480" s="29"/>
      <c r="CX1480" s="29"/>
      <c r="CY1480" s="29"/>
      <c r="CZ1480" s="29"/>
      <c r="DA1480" s="29"/>
      <c r="DB1480" s="29"/>
      <c r="DC1480" s="29"/>
      <c r="DD1480" s="29"/>
      <c r="DE1480" s="29"/>
      <c r="DF1480" s="29"/>
      <c r="DG1480" s="29"/>
      <c r="DH1480" s="29"/>
      <c r="DI1480" s="29"/>
      <c r="DJ1480" s="29"/>
      <c r="DK1480" s="29"/>
      <c r="DL1480" s="29"/>
      <c r="DM1480" s="29"/>
      <c r="DN1480" s="29"/>
      <c r="DO1480" s="29"/>
      <c r="DP1480" s="29"/>
      <c r="DQ1480" s="29"/>
      <c r="DR1480" s="29"/>
      <c r="DS1480" s="29"/>
      <c r="DT1480" s="29"/>
      <c r="DU1480" s="29"/>
      <c r="DV1480" s="29"/>
      <c r="DW1480" s="29"/>
      <c r="DX1480" s="29"/>
      <c r="DY1480" s="29"/>
      <c r="DZ1480" s="29"/>
      <c r="EA1480" s="29"/>
      <c r="EB1480" s="29"/>
      <c r="EC1480" s="29"/>
      <c r="ED1480" s="29"/>
      <c r="EE1480" s="29"/>
      <c r="EF1480" s="29"/>
      <c r="EG1480" s="29"/>
      <c r="EH1480" s="29"/>
      <c r="EI1480" s="29"/>
      <c r="EJ1480" s="29"/>
      <c r="EK1480" s="29"/>
      <c r="EL1480" s="29"/>
      <c r="EM1480" s="29"/>
      <c r="EN1480" s="29"/>
      <c r="EO1480" s="29"/>
      <c r="EP1480" s="29"/>
      <c r="EQ1480" s="29"/>
      <c r="ER1480" s="29"/>
      <c r="ES1480" s="29"/>
      <c r="ET1480" s="29"/>
      <c r="EU1480" s="29"/>
      <c r="EV1480" s="29"/>
      <c r="EW1480" s="29"/>
      <c r="EX1480" s="29"/>
      <c r="EY1480" s="29"/>
      <c r="EZ1480" s="29"/>
      <c r="FA1480" s="29"/>
      <c r="FB1480" s="29"/>
      <c r="FC1480" s="29"/>
      <c r="FD1480" s="29"/>
      <c r="FE1480" s="29"/>
      <c r="FF1480" s="29"/>
      <c r="FG1480" s="29"/>
      <c r="FH1480" s="29"/>
      <c r="FI1480" s="29"/>
      <c r="FJ1480" s="29"/>
      <c r="FK1480" s="29"/>
      <c r="FL1480" s="29"/>
      <c r="FM1480" s="29"/>
      <c r="FN1480" s="29"/>
      <c r="FO1480" s="29"/>
      <c r="FP1480" s="29"/>
      <c r="FQ1480" s="29"/>
      <c r="FR1480" s="29"/>
      <c r="FS1480" s="29"/>
      <c r="FT1480" s="29"/>
      <c r="FU1480" s="29"/>
      <c r="FV1480" s="29"/>
      <c r="FW1480" s="29"/>
      <c r="FX1480" s="29"/>
      <c r="FY1480" s="29"/>
      <c r="FZ1480" s="29"/>
      <c r="GA1480" s="29"/>
      <c r="GB1480" s="29"/>
      <c r="GC1480" s="29"/>
      <c r="GD1480" s="29"/>
      <c r="GE1480" s="29"/>
      <c r="GF1480" s="29"/>
      <c r="GG1480" s="29"/>
      <c r="GH1480" s="29"/>
      <c r="GI1480" s="29"/>
      <c r="GJ1480" s="29"/>
      <c r="GK1480" s="29"/>
      <c r="GL1480" s="29"/>
      <c r="GM1480" s="29"/>
      <c r="GN1480" s="29"/>
      <c r="GO1480" s="29"/>
      <c r="GP1480" s="29"/>
      <c r="GQ1480" s="29"/>
      <c r="GR1480" s="29"/>
      <c r="GS1480" s="29"/>
      <c r="GT1480" s="29"/>
      <c r="GU1480" s="29"/>
      <c r="GV1480" s="29"/>
      <c r="GW1480" s="29"/>
      <c r="GX1480" s="29"/>
      <c r="GY1480" s="29"/>
      <c r="GZ1480" s="29"/>
      <c r="HA1480" s="29"/>
      <c r="HB1480" s="29"/>
      <c r="HC1480" s="29"/>
      <c r="HD1480" s="29"/>
      <c r="HE1480" s="29"/>
      <c r="HF1480" s="29"/>
      <c r="HG1480" s="29"/>
      <c r="HH1480" s="29"/>
      <c r="HI1480" s="29"/>
      <c r="HJ1480" s="29"/>
      <c r="HK1480" s="29"/>
      <c r="HL1480" s="29"/>
      <c r="HM1480" s="29"/>
      <c r="HN1480" s="29"/>
      <c r="HO1480" s="29"/>
      <c r="HP1480" s="29"/>
      <c r="HQ1480" s="29"/>
      <c r="HR1480" s="29"/>
      <c r="HS1480" s="29"/>
      <c r="HT1480" s="29"/>
      <c r="HU1480" s="29"/>
      <c r="HV1480" s="29"/>
      <c r="HW1480" s="29"/>
      <c r="HX1480" s="29"/>
      <c r="HY1480" s="29"/>
      <c r="HZ1480" s="29"/>
      <c r="IA1480" s="29"/>
      <c r="IB1480" s="29"/>
      <c r="IC1480" s="29"/>
      <c r="ID1480" s="29"/>
      <c r="IE1480" s="29"/>
      <c r="IF1480" s="29"/>
      <c r="IG1480" s="29"/>
      <c r="IH1480" s="29"/>
      <c r="II1480" s="29"/>
      <c r="IJ1480" s="29"/>
      <c r="IK1480" s="29"/>
      <c r="IL1480" s="29"/>
    </row>
    <row r="1481" spans="1:246" s="35" customFormat="1">
      <c r="A1481" s="28"/>
      <c r="B1481" s="28"/>
      <c r="C1481" s="124" t="s">
        <v>3477</v>
      </c>
      <c r="D1481" s="125" t="s">
        <v>3478</v>
      </c>
      <c r="E1481" s="105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9"/>
      <c r="BQ1481" s="29"/>
      <c r="BR1481" s="29"/>
      <c r="BS1481" s="29"/>
      <c r="BT1481" s="29"/>
      <c r="BU1481" s="29"/>
      <c r="BV1481" s="29"/>
      <c r="BW1481" s="29"/>
      <c r="BX1481" s="29"/>
      <c r="BY1481" s="29"/>
      <c r="BZ1481" s="29"/>
      <c r="CA1481" s="29"/>
      <c r="CB1481" s="29"/>
      <c r="CC1481" s="29"/>
      <c r="CD1481" s="29"/>
      <c r="CE1481" s="29"/>
      <c r="CF1481" s="29"/>
      <c r="CG1481" s="29"/>
      <c r="CH1481" s="29"/>
      <c r="CI1481" s="29"/>
      <c r="CJ1481" s="29"/>
      <c r="CK1481" s="29"/>
      <c r="CL1481" s="29"/>
      <c r="CM1481" s="29"/>
      <c r="CN1481" s="29"/>
      <c r="CO1481" s="29"/>
      <c r="CP1481" s="29"/>
      <c r="CQ1481" s="29"/>
      <c r="CR1481" s="29"/>
      <c r="CS1481" s="29"/>
      <c r="CT1481" s="29"/>
      <c r="CU1481" s="29"/>
      <c r="CV1481" s="29"/>
      <c r="CW1481" s="29"/>
      <c r="CX1481" s="29"/>
      <c r="CY1481" s="29"/>
      <c r="CZ1481" s="29"/>
      <c r="DA1481" s="29"/>
      <c r="DB1481" s="29"/>
      <c r="DC1481" s="29"/>
      <c r="DD1481" s="29"/>
      <c r="DE1481" s="29"/>
      <c r="DF1481" s="29"/>
      <c r="DG1481" s="29"/>
      <c r="DH1481" s="29"/>
      <c r="DI1481" s="29"/>
      <c r="DJ1481" s="29"/>
      <c r="DK1481" s="29"/>
      <c r="DL1481" s="29"/>
      <c r="DM1481" s="29"/>
      <c r="DN1481" s="29"/>
      <c r="DO1481" s="29"/>
      <c r="DP1481" s="29"/>
      <c r="DQ1481" s="29"/>
      <c r="DR1481" s="29"/>
      <c r="DS1481" s="29"/>
      <c r="DT1481" s="29"/>
      <c r="DU1481" s="29"/>
      <c r="DV1481" s="29"/>
      <c r="DW1481" s="29"/>
      <c r="DX1481" s="29"/>
      <c r="DY1481" s="29"/>
      <c r="DZ1481" s="29"/>
      <c r="EA1481" s="29"/>
      <c r="EB1481" s="29"/>
      <c r="EC1481" s="29"/>
      <c r="ED1481" s="29"/>
      <c r="EE1481" s="29"/>
      <c r="EF1481" s="29"/>
      <c r="EG1481" s="29"/>
      <c r="EH1481" s="29"/>
      <c r="EI1481" s="29"/>
      <c r="EJ1481" s="29"/>
      <c r="EK1481" s="29"/>
      <c r="EL1481" s="29"/>
      <c r="EM1481" s="29"/>
      <c r="EN1481" s="29"/>
      <c r="EO1481" s="29"/>
      <c r="EP1481" s="29"/>
      <c r="EQ1481" s="29"/>
      <c r="ER1481" s="29"/>
      <c r="ES1481" s="29"/>
      <c r="ET1481" s="29"/>
      <c r="EU1481" s="29"/>
      <c r="EV1481" s="29"/>
      <c r="EW1481" s="29"/>
      <c r="EX1481" s="29"/>
      <c r="EY1481" s="29"/>
      <c r="EZ1481" s="29"/>
      <c r="FA1481" s="29"/>
      <c r="FB1481" s="29"/>
      <c r="FC1481" s="29"/>
      <c r="FD1481" s="29"/>
      <c r="FE1481" s="29"/>
      <c r="FF1481" s="29"/>
      <c r="FG1481" s="29"/>
      <c r="FH1481" s="29"/>
      <c r="FI1481" s="29"/>
      <c r="FJ1481" s="29"/>
      <c r="FK1481" s="29"/>
      <c r="FL1481" s="29"/>
      <c r="FM1481" s="29"/>
      <c r="FN1481" s="29"/>
      <c r="FO1481" s="29"/>
      <c r="FP1481" s="29"/>
      <c r="FQ1481" s="29"/>
      <c r="FR1481" s="29"/>
      <c r="FS1481" s="29"/>
      <c r="FT1481" s="29"/>
      <c r="FU1481" s="29"/>
      <c r="FV1481" s="29"/>
      <c r="FW1481" s="29"/>
      <c r="FX1481" s="29"/>
      <c r="FY1481" s="29"/>
      <c r="FZ1481" s="29"/>
      <c r="GA1481" s="29"/>
      <c r="GB1481" s="29"/>
      <c r="GC1481" s="29"/>
      <c r="GD1481" s="29"/>
      <c r="GE1481" s="29"/>
      <c r="GF1481" s="29"/>
      <c r="GG1481" s="29"/>
      <c r="GH1481" s="29"/>
      <c r="GI1481" s="29"/>
      <c r="GJ1481" s="29"/>
      <c r="GK1481" s="29"/>
      <c r="GL1481" s="29"/>
      <c r="GM1481" s="29"/>
      <c r="GN1481" s="29"/>
      <c r="GO1481" s="29"/>
      <c r="GP1481" s="29"/>
      <c r="GQ1481" s="29"/>
      <c r="GR1481" s="29"/>
      <c r="GS1481" s="29"/>
      <c r="GT1481" s="29"/>
      <c r="GU1481" s="29"/>
      <c r="GV1481" s="29"/>
      <c r="GW1481" s="29"/>
      <c r="GX1481" s="29"/>
      <c r="GY1481" s="29"/>
      <c r="GZ1481" s="29"/>
      <c r="HA1481" s="29"/>
      <c r="HB1481" s="29"/>
      <c r="HC1481" s="29"/>
      <c r="HD1481" s="29"/>
      <c r="HE1481" s="29"/>
      <c r="HF1481" s="29"/>
      <c r="HG1481" s="29"/>
      <c r="HH1481" s="29"/>
      <c r="HI1481" s="29"/>
      <c r="HJ1481" s="29"/>
      <c r="HK1481" s="29"/>
      <c r="HL1481" s="29"/>
      <c r="HM1481" s="29"/>
      <c r="HN1481" s="29"/>
      <c r="HO1481" s="29"/>
      <c r="HP1481" s="29"/>
      <c r="HQ1481" s="29"/>
      <c r="HR1481" s="29"/>
      <c r="HS1481" s="29"/>
      <c r="HT1481" s="29"/>
      <c r="HU1481" s="29"/>
      <c r="HV1481" s="29"/>
      <c r="HW1481" s="29"/>
      <c r="HX1481" s="29"/>
      <c r="HY1481" s="29"/>
      <c r="HZ1481" s="29"/>
      <c r="IA1481" s="29"/>
      <c r="IB1481" s="29"/>
      <c r="IC1481" s="29"/>
      <c r="ID1481" s="29"/>
      <c r="IE1481" s="29"/>
      <c r="IF1481" s="29"/>
      <c r="IG1481" s="29"/>
      <c r="IH1481" s="29"/>
      <c r="II1481" s="29"/>
      <c r="IJ1481" s="29"/>
      <c r="IK1481" s="29"/>
      <c r="IL1481" s="29"/>
    </row>
    <row r="1482" spans="1:246" s="35" customFormat="1">
      <c r="A1482" s="28"/>
      <c r="B1482" s="28"/>
      <c r="C1482" s="124" t="s">
        <v>3479</v>
      </c>
      <c r="D1482" s="125" t="s">
        <v>3480</v>
      </c>
      <c r="E1482" s="105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9"/>
      <c r="BQ1482" s="29"/>
      <c r="BR1482" s="29"/>
      <c r="BS1482" s="29"/>
      <c r="BT1482" s="29"/>
      <c r="BU1482" s="29"/>
      <c r="BV1482" s="29"/>
      <c r="BW1482" s="29"/>
      <c r="BX1482" s="29"/>
      <c r="BY1482" s="29"/>
      <c r="BZ1482" s="29"/>
      <c r="CA1482" s="29"/>
      <c r="CB1482" s="29"/>
      <c r="CC1482" s="29"/>
      <c r="CD1482" s="29"/>
      <c r="CE1482" s="29"/>
      <c r="CF1482" s="29"/>
      <c r="CG1482" s="29"/>
      <c r="CH1482" s="29"/>
      <c r="CI1482" s="29"/>
      <c r="CJ1482" s="29"/>
      <c r="CK1482" s="29"/>
      <c r="CL1482" s="29"/>
      <c r="CM1482" s="29"/>
      <c r="CN1482" s="29"/>
      <c r="CO1482" s="29"/>
      <c r="CP1482" s="29"/>
      <c r="CQ1482" s="29"/>
      <c r="CR1482" s="29"/>
      <c r="CS1482" s="29"/>
      <c r="CT1482" s="29"/>
      <c r="CU1482" s="29"/>
      <c r="CV1482" s="29"/>
      <c r="CW1482" s="29"/>
      <c r="CX1482" s="29"/>
      <c r="CY1482" s="29"/>
      <c r="CZ1482" s="29"/>
      <c r="DA1482" s="29"/>
      <c r="DB1482" s="29"/>
      <c r="DC1482" s="29"/>
      <c r="DD1482" s="29"/>
      <c r="DE1482" s="29"/>
      <c r="DF1482" s="29"/>
      <c r="DG1482" s="29"/>
      <c r="DH1482" s="29"/>
      <c r="DI1482" s="29"/>
      <c r="DJ1482" s="29"/>
      <c r="DK1482" s="29"/>
      <c r="DL1482" s="29"/>
      <c r="DM1482" s="29"/>
      <c r="DN1482" s="29"/>
      <c r="DO1482" s="29"/>
      <c r="DP1482" s="29"/>
      <c r="DQ1482" s="29"/>
      <c r="DR1482" s="29"/>
      <c r="DS1482" s="29"/>
      <c r="DT1482" s="29"/>
      <c r="DU1482" s="29"/>
      <c r="DV1482" s="29"/>
      <c r="DW1482" s="29"/>
      <c r="DX1482" s="29"/>
      <c r="DY1482" s="29"/>
      <c r="DZ1482" s="29"/>
      <c r="EA1482" s="29"/>
      <c r="EB1482" s="29"/>
      <c r="EC1482" s="29"/>
      <c r="ED1482" s="29"/>
      <c r="EE1482" s="29"/>
      <c r="EF1482" s="29"/>
      <c r="EG1482" s="29"/>
      <c r="EH1482" s="29"/>
      <c r="EI1482" s="29"/>
      <c r="EJ1482" s="29"/>
      <c r="EK1482" s="29"/>
      <c r="EL1482" s="29"/>
      <c r="EM1482" s="29"/>
      <c r="EN1482" s="29"/>
      <c r="EO1482" s="29"/>
      <c r="EP1482" s="29"/>
      <c r="EQ1482" s="29"/>
      <c r="ER1482" s="29"/>
      <c r="ES1482" s="29"/>
      <c r="ET1482" s="29"/>
      <c r="EU1482" s="29"/>
      <c r="EV1482" s="29"/>
      <c r="EW1482" s="29"/>
      <c r="EX1482" s="29"/>
      <c r="EY1482" s="29"/>
      <c r="EZ1482" s="29"/>
      <c r="FA1482" s="29"/>
      <c r="FB1482" s="29"/>
      <c r="FC1482" s="29"/>
      <c r="FD1482" s="29"/>
      <c r="FE1482" s="29"/>
      <c r="FF1482" s="29"/>
      <c r="FG1482" s="29"/>
      <c r="FH1482" s="29"/>
      <c r="FI1482" s="29"/>
      <c r="FJ1482" s="29"/>
      <c r="FK1482" s="29"/>
      <c r="FL1482" s="29"/>
      <c r="FM1482" s="29"/>
      <c r="FN1482" s="29"/>
      <c r="FO1482" s="29"/>
      <c r="FP1482" s="29"/>
      <c r="FQ1482" s="29"/>
      <c r="FR1482" s="29"/>
      <c r="FS1482" s="29"/>
      <c r="FT1482" s="29"/>
      <c r="FU1482" s="29"/>
      <c r="FV1482" s="29"/>
      <c r="FW1482" s="29"/>
      <c r="FX1482" s="29"/>
      <c r="FY1482" s="29"/>
      <c r="FZ1482" s="29"/>
      <c r="GA1482" s="29"/>
      <c r="GB1482" s="29"/>
      <c r="GC1482" s="29"/>
      <c r="GD1482" s="29"/>
      <c r="GE1482" s="29"/>
      <c r="GF1482" s="29"/>
      <c r="GG1482" s="29"/>
      <c r="GH1482" s="29"/>
      <c r="GI1482" s="29"/>
      <c r="GJ1482" s="29"/>
      <c r="GK1482" s="29"/>
      <c r="GL1482" s="29"/>
      <c r="GM1482" s="29"/>
      <c r="GN1482" s="29"/>
      <c r="GO1482" s="29"/>
      <c r="GP1482" s="29"/>
      <c r="GQ1482" s="29"/>
      <c r="GR1482" s="29"/>
      <c r="GS1482" s="29"/>
      <c r="GT1482" s="29"/>
      <c r="GU1482" s="29"/>
      <c r="GV1482" s="29"/>
      <c r="GW1482" s="29"/>
      <c r="GX1482" s="29"/>
      <c r="GY1482" s="29"/>
      <c r="GZ1482" s="29"/>
      <c r="HA1482" s="29"/>
      <c r="HB1482" s="29"/>
      <c r="HC1482" s="29"/>
      <c r="HD1482" s="29"/>
      <c r="HE1482" s="29"/>
      <c r="HF1482" s="29"/>
      <c r="HG1482" s="29"/>
      <c r="HH1482" s="29"/>
      <c r="HI1482" s="29"/>
      <c r="HJ1482" s="29"/>
      <c r="HK1482" s="29"/>
      <c r="HL1482" s="29"/>
      <c r="HM1482" s="29"/>
      <c r="HN1482" s="29"/>
      <c r="HO1482" s="29"/>
      <c r="HP1482" s="29"/>
      <c r="HQ1482" s="29"/>
      <c r="HR1482" s="29"/>
      <c r="HS1482" s="29"/>
      <c r="HT1482" s="29"/>
      <c r="HU1482" s="29"/>
      <c r="HV1482" s="29"/>
      <c r="HW1482" s="29"/>
      <c r="HX1482" s="29"/>
      <c r="HY1482" s="29"/>
      <c r="HZ1482" s="29"/>
      <c r="IA1482" s="29"/>
      <c r="IB1482" s="29"/>
      <c r="IC1482" s="29"/>
      <c r="ID1482" s="29"/>
      <c r="IE1482" s="29"/>
      <c r="IF1482" s="29"/>
      <c r="IG1482" s="29"/>
      <c r="IH1482" s="29"/>
      <c r="II1482" s="29"/>
      <c r="IJ1482" s="29"/>
      <c r="IK1482" s="29"/>
      <c r="IL1482" s="29"/>
    </row>
    <row r="1483" spans="1:246" s="35" customFormat="1">
      <c r="A1483" s="28"/>
      <c r="B1483" s="28"/>
      <c r="C1483" s="124" t="s">
        <v>3481</v>
      </c>
      <c r="D1483" s="125" t="s">
        <v>3482</v>
      </c>
      <c r="E1483" s="105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9"/>
      <c r="BQ1483" s="29"/>
      <c r="BR1483" s="29"/>
      <c r="BS1483" s="29"/>
      <c r="BT1483" s="29"/>
      <c r="BU1483" s="29"/>
      <c r="BV1483" s="29"/>
      <c r="BW1483" s="29"/>
      <c r="BX1483" s="29"/>
      <c r="BY1483" s="29"/>
      <c r="BZ1483" s="29"/>
      <c r="CA1483" s="29"/>
      <c r="CB1483" s="29"/>
      <c r="CC1483" s="29"/>
      <c r="CD1483" s="29"/>
      <c r="CE1483" s="29"/>
      <c r="CF1483" s="29"/>
      <c r="CG1483" s="29"/>
      <c r="CH1483" s="29"/>
      <c r="CI1483" s="29"/>
      <c r="CJ1483" s="29"/>
      <c r="CK1483" s="29"/>
      <c r="CL1483" s="29"/>
      <c r="CM1483" s="29"/>
      <c r="CN1483" s="29"/>
      <c r="CO1483" s="29"/>
      <c r="CP1483" s="29"/>
      <c r="CQ1483" s="29"/>
      <c r="CR1483" s="29"/>
      <c r="CS1483" s="29"/>
      <c r="CT1483" s="29"/>
      <c r="CU1483" s="29"/>
      <c r="CV1483" s="29"/>
      <c r="CW1483" s="29"/>
      <c r="CX1483" s="29"/>
      <c r="CY1483" s="29"/>
      <c r="CZ1483" s="29"/>
      <c r="DA1483" s="29"/>
      <c r="DB1483" s="29"/>
      <c r="DC1483" s="29"/>
      <c r="DD1483" s="29"/>
      <c r="DE1483" s="29"/>
      <c r="DF1483" s="29"/>
      <c r="DG1483" s="29"/>
      <c r="DH1483" s="29"/>
      <c r="DI1483" s="29"/>
      <c r="DJ1483" s="29"/>
      <c r="DK1483" s="29"/>
      <c r="DL1483" s="29"/>
      <c r="DM1483" s="29"/>
      <c r="DN1483" s="29"/>
      <c r="DO1483" s="29"/>
      <c r="DP1483" s="29"/>
      <c r="DQ1483" s="29"/>
      <c r="DR1483" s="29"/>
      <c r="DS1483" s="29"/>
      <c r="DT1483" s="29"/>
      <c r="DU1483" s="29"/>
      <c r="DV1483" s="29"/>
      <c r="DW1483" s="29"/>
      <c r="DX1483" s="29"/>
      <c r="DY1483" s="29"/>
      <c r="DZ1483" s="29"/>
      <c r="EA1483" s="29"/>
      <c r="EB1483" s="29"/>
      <c r="EC1483" s="29"/>
      <c r="ED1483" s="29"/>
      <c r="EE1483" s="29"/>
      <c r="EF1483" s="29"/>
      <c r="EG1483" s="29"/>
      <c r="EH1483" s="29"/>
      <c r="EI1483" s="29"/>
      <c r="EJ1483" s="29"/>
      <c r="EK1483" s="29"/>
      <c r="EL1483" s="29"/>
      <c r="EM1483" s="29"/>
      <c r="EN1483" s="29"/>
      <c r="EO1483" s="29"/>
      <c r="EP1483" s="29"/>
      <c r="EQ1483" s="29"/>
      <c r="ER1483" s="29"/>
      <c r="ES1483" s="29"/>
      <c r="ET1483" s="29"/>
      <c r="EU1483" s="29"/>
      <c r="EV1483" s="29"/>
      <c r="EW1483" s="29"/>
      <c r="EX1483" s="29"/>
      <c r="EY1483" s="29"/>
      <c r="EZ1483" s="29"/>
      <c r="FA1483" s="29"/>
      <c r="FB1483" s="29"/>
      <c r="FC1483" s="29"/>
      <c r="FD1483" s="29"/>
      <c r="FE1483" s="29"/>
      <c r="FF1483" s="29"/>
      <c r="FG1483" s="29"/>
      <c r="FH1483" s="29"/>
      <c r="FI1483" s="29"/>
      <c r="FJ1483" s="29"/>
      <c r="FK1483" s="29"/>
      <c r="FL1483" s="29"/>
      <c r="FM1483" s="29"/>
      <c r="FN1483" s="29"/>
      <c r="FO1483" s="29"/>
      <c r="FP1483" s="29"/>
      <c r="FQ1483" s="29"/>
      <c r="FR1483" s="29"/>
      <c r="FS1483" s="29"/>
      <c r="FT1483" s="29"/>
      <c r="FU1483" s="29"/>
      <c r="FV1483" s="29"/>
      <c r="FW1483" s="29"/>
      <c r="FX1483" s="29"/>
      <c r="FY1483" s="29"/>
      <c r="FZ1483" s="29"/>
      <c r="GA1483" s="29"/>
      <c r="GB1483" s="29"/>
      <c r="GC1483" s="29"/>
      <c r="GD1483" s="29"/>
      <c r="GE1483" s="29"/>
      <c r="GF1483" s="29"/>
      <c r="GG1483" s="29"/>
      <c r="GH1483" s="29"/>
      <c r="GI1483" s="29"/>
      <c r="GJ1483" s="29"/>
      <c r="GK1483" s="29"/>
      <c r="GL1483" s="29"/>
      <c r="GM1483" s="29"/>
      <c r="GN1483" s="29"/>
      <c r="GO1483" s="29"/>
      <c r="GP1483" s="29"/>
      <c r="GQ1483" s="29"/>
      <c r="GR1483" s="29"/>
      <c r="GS1483" s="29"/>
      <c r="GT1483" s="29"/>
      <c r="GU1483" s="29"/>
      <c r="GV1483" s="29"/>
      <c r="GW1483" s="29"/>
      <c r="GX1483" s="29"/>
      <c r="GY1483" s="29"/>
      <c r="GZ1483" s="29"/>
      <c r="HA1483" s="29"/>
      <c r="HB1483" s="29"/>
      <c r="HC1483" s="29"/>
      <c r="HD1483" s="29"/>
      <c r="HE1483" s="29"/>
      <c r="HF1483" s="29"/>
      <c r="HG1483" s="29"/>
      <c r="HH1483" s="29"/>
      <c r="HI1483" s="29"/>
      <c r="HJ1483" s="29"/>
      <c r="HK1483" s="29"/>
      <c r="HL1483" s="29"/>
      <c r="HM1483" s="29"/>
      <c r="HN1483" s="29"/>
      <c r="HO1483" s="29"/>
      <c r="HP1483" s="29"/>
      <c r="HQ1483" s="29"/>
      <c r="HR1483" s="29"/>
      <c r="HS1483" s="29"/>
      <c r="HT1483" s="29"/>
      <c r="HU1483" s="29"/>
      <c r="HV1483" s="29"/>
      <c r="HW1483" s="29"/>
      <c r="HX1483" s="29"/>
      <c r="HY1483" s="29"/>
      <c r="HZ1483" s="29"/>
      <c r="IA1483" s="29"/>
      <c r="IB1483" s="29"/>
      <c r="IC1483" s="29"/>
      <c r="ID1483" s="29"/>
      <c r="IE1483" s="29"/>
      <c r="IF1483" s="29"/>
      <c r="IG1483" s="29"/>
      <c r="IH1483" s="29"/>
      <c r="II1483" s="29"/>
      <c r="IJ1483" s="29"/>
      <c r="IK1483" s="29"/>
      <c r="IL1483" s="29"/>
    </row>
    <row r="1484" spans="1:246" s="35" customFormat="1">
      <c r="A1484" s="28"/>
      <c r="B1484" s="28"/>
      <c r="C1484" s="124" t="s">
        <v>3483</v>
      </c>
      <c r="D1484" s="125" t="s">
        <v>3484</v>
      </c>
      <c r="E1484" s="105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9"/>
      <c r="BQ1484" s="29"/>
      <c r="BR1484" s="29"/>
      <c r="BS1484" s="29"/>
      <c r="BT1484" s="29"/>
      <c r="BU1484" s="29"/>
      <c r="BV1484" s="29"/>
      <c r="BW1484" s="29"/>
      <c r="BX1484" s="29"/>
      <c r="BY1484" s="29"/>
      <c r="BZ1484" s="29"/>
      <c r="CA1484" s="29"/>
      <c r="CB1484" s="29"/>
      <c r="CC1484" s="29"/>
      <c r="CD1484" s="29"/>
      <c r="CE1484" s="29"/>
      <c r="CF1484" s="29"/>
      <c r="CG1484" s="29"/>
      <c r="CH1484" s="29"/>
      <c r="CI1484" s="29"/>
      <c r="CJ1484" s="29"/>
      <c r="CK1484" s="29"/>
      <c r="CL1484" s="29"/>
      <c r="CM1484" s="29"/>
      <c r="CN1484" s="29"/>
      <c r="CO1484" s="29"/>
      <c r="CP1484" s="29"/>
      <c r="CQ1484" s="29"/>
      <c r="CR1484" s="29"/>
      <c r="CS1484" s="29"/>
      <c r="CT1484" s="29"/>
      <c r="CU1484" s="29"/>
      <c r="CV1484" s="29"/>
      <c r="CW1484" s="29"/>
      <c r="CX1484" s="29"/>
      <c r="CY1484" s="29"/>
      <c r="CZ1484" s="29"/>
      <c r="DA1484" s="29"/>
      <c r="DB1484" s="29"/>
      <c r="DC1484" s="29"/>
      <c r="DD1484" s="29"/>
      <c r="DE1484" s="29"/>
      <c r="DF1484" s="29"/>
      <c r="DG1484" s="29"/>
      <c r="DH1484" s="29"/>
      <c r="DI1484" s="29"/>
      <c r="DJ1484" s="29"/>
      <c r="DK1484" s="29"/>
      <c r="DL1484" s="29"/>
      <c r="DM1484" s="29"/>
      <c r="DN1484" s="29"/>
      <c r="DO1484" s="29"/>
      <c r="DP1484" s="29"/>
      <c r="DQ1484" s="29"/>
      <c r="DR1484" s="29"/>
      <c r="DS1484" s="29"/>
      <c r="DT1484" s="29"/>
      <c r="DU1484" s="29"/>
      <c r="DV1484" s="29"/>
      <c r="DW1484" s="29"/>
      <c r="DX1484" s="29"/>
      <c r="DY1484" s="29"/>
      <c r="DZ1484" s="29"/>
      <c r="EA1484" s="29"/>
      <c r="EB1484" s="29"/>
      <c r="EC1484" s="29"/>
      <c r="ED1484" s="29"/>
      <c r="EE1484" s="29"/>
      <c r="EF1484" s="29"/>
      <c r="EG1484" s="29"/>
      <c r="EH1484" s="29"/>
      <c r="EI1484" s="29"/>
      <c r="EJ1484" s="29"/>
      <c r="EK1484" s="29"/>
      <c r="EL1484" s="29"/>
      <c r="EM1484" s="29"/>
      <c r="EN1484" s="29"/>
      <c r="EO1484" s="29"/>
      <c r="EP1484" s="29"/>
      <c r="EQ1484" s="29"/>
      <c r="ER1484" s="29"/>
      <c r="ES1484" s="29"/>
      <c r="ET1484" s="29"/>
      <c r="EU1484" s="29"/>
      <c r="EV1484" s="29"/>
      <c r="EW1484" s="29"/>
      <c r="EX1484" s="29"/>
      <c r="EY1484" s="29"/>
      <c r="EZ1484" s="29"/>
      <c r="FA1484" s="29"/>
      <c r="FB1484" s="29"/>
      <c r="FC1484" s="29"/>
      <c r="FD1484" s="29"/>
      <c r="FE1484" s="29"/>
      <c r="FF1484" s="29"/>
      <c r="FG1484" s="29"/>
      <c r="FH1484" s="29"/>
      <c r="FI1484" s="29"/>
      <c r="FJ1484" s="29"/>
      <c r="FK1484" s="29"/>
      <c r="FL1484" s="29"/>
      <c r="FM1484" s="29"/>
      <c r="FN1484" s="29"/>
      <c r="FO1484" s="29"/>
      <c r="FP1484" s="29"/>
      <c r="FQ1484" s="29"/>
      <c r="FR1484" s="29"/>
      <c r="FS1484" s="29"/>
      <c r="FT1484" s="29"/>
      <c r="FU1484" s="29"/>
      <c r="FV1484" s="29"/>
      <c r="FW1484" s="29"/>
      <c r="FX1484" s="29"/>
      <c r="FY1484" s="29"/>
      <c r="FZ1484" s="29"/>
      <c r="GA1484" s="29"/>
      <c r="GB1484" s="29"/>
      <c r="GC1484" s="29"/>
      <c r="GD1484" s="29"/>
      <c r="GE1484" s="29"/>
      <c r="GF1484" s="29"/>
      <c r="GG1484" s="29"/>
      <c r="GH1484" s="29"/>
      <c r="GI1484" s="29"/>
      <c r="GJ1484" s="29"/>
      <c r="GK1484" s="29"/>
      <c r="GL1484" s="29"/>
      <c r="GM1484" s="29"/>
      <c r="GN1484" s="29"/>
      <c r="GO1484" s="29"/>
      <c r="GP1484" s="29"/>
      <c r="GQ1484" s="29"/>
      <c r="GR1484" s="29"/>
      <c r="GS1484" s="29"/>
      <c r="GT1484" s="29"/>
      <c r="GU1484" s="29"/>
      <c r="GV1484" s="29"/>
      <c r="GW1484" s="29"/>
      <c r="GX1484" s="29"/>
      <c r="GY1484" s="29"/>
      <c r="GZ1484" s="29"/>
      <c r="HA1484" s="29"/>
      <c r="HB1484" s="29"/>
      <c r="HC1484" s="29"/>
      <c r="HD1484" s="29"/>
      <c r="HE1484" s="29"/>
      <c r="HF1484" s="29"/>
      <c r="HG1484" s="29"/>
      <c r="HH1484" s="29"/>
      <c r="HI1484" s="29"/>
      <c r="HJ1484" s="29"/>
      <c r="HK1484" s="29"/>
      <c r="HL1484" s="29"/>
      <c r="HM1484" s="29"/>
      <c r="HN1484" s="29"/>
      <c r="HO1484" s="29"/>
      <c r="HP1484" s="29"/>
      <c r="HQ1484" s="29"/>
      <c r="HR1484" s="29"/>
      <c r="HS1484" s="29"/>
      <c r="HT1484" s="29"/>
      <c r="HU1484" s="29"/>
      <c r="HV1484" s="29"/>
      <c r="HW1484" s="29"/>
      <c r="HX1484" s="29"/>
      <c r="HY1484" s="29"/>
      <c r="HZ1484" s="29"/>
      <c r="IA1484" s="29"/>
      <c r="IB1484" s="29"/>
      <c r="IC1484" s="29"/>
      <c r="ID1484" s="29"/>
      <c r="IE1484" s="29"/>
      <c r="IF1484" s="29"/>
      <c r="IG1484" s="29"/>
      <c r="IH1484" s="29"/>
      <c r="II1484" s="29"/>
      <c r="IJ1484" s="29"/>
      <c r="IK1484" s="29"/>
      <c r="IL1484" s="29"/>
    </row>
    <row r="1485" spans="1:246" s="35" customFormat="1">
      <c r="A1485" s="28"/>
      <c r="B1485" s="28"/>
      <c r="C1485" s="124" t="s">
        <v>3485</v>
      </c>
      <c r="D1485" s="125" t="s">
        <v>3486</v>
      </c>
      <c r="E1485" s="105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9"/>
      <c r="BQ1485" s="29"/>
      <c r="BR1485" s="29"/>
      <c r="BS1485" s="29"/>
      <c r="BT1485" s="29"/>
      <c r="BU1485" s="29"/>
      <c r="BV1485" s="29"/>
      <c r="BW1485" s="29"/>
      <c r="BX1485" s="29"/>
      <c r="BY1485" s="29"/>
      <c r="BZ1485" s="29"/>
      <c r="CA1485" s="29"/>
      <c r="CB1485" s="29"/>
      <c r="CC1485" s="29"/>
      <c r="CD1485" s="29"/>
      <c r="CE1485" s="29"/>
      <c r="CF1485" s="29"/>
      <c r="CG1485" s="29"/>
      <c r="CH1485" s="29"/>
      <c r="CI1485" s="29"/>
      <c r="CJ1485" s="29"/>
      <c r="CK1485" s="29"/>
      <c r="CL1485" s="29"/>
      <c r="CM1485" s="29"/>
      <c r="CN1485" s="29"/>
      <c r="CO1485" s="29"/>
      <c r="CP1485" s="29"/>
      <c r="CQ1485" s="29"/>
      <c r="CR1485" s="29"/>
      <c r="CS1485" s="29"/>
      <c r="CT1485" s="29"/>
      <c r="CU1485" s="29"/>
      <c r="CV1485" s="29"/>
      <c r="CW1485" s="29"/>
      <c r="CX1485" s="29"/>
      <c r="CY1485" s="29"/>
      <c r="CZ1485" s="29"/>
      <c r="DA1485" s="29"/>
      <c r="DB1485" s="29"/>
      <c r="DC1485" s="29"/>
      <c r="DD1485" s="29"/>
      <c r="DE1485" s="29"/>
      <c r="DF1485" s="29"/>
      <c r="DG1485" s="29"/>
      <c r="DH1485" s="29"/>
      <c r="DI1485" s="29"/>
      <c r="DJ1485" s="29"/>
      <c r="DK1485" s="29"/>
      <c r="DL1485" s="29"/>
      <c r="DM1485" s="29"/>
      <c r="DN1485" s="29"/>
      <c r="DO1485" s="29"/>
      <c r="DP1485" s="29"/>
      <c r="DQ1485" s="29"/>
      <c r="DR1485" s="29"/>
      <c r="DS1485" s="29"/>
      <c r="DT1485" s="29"/>
      <c r="DU1485" s="29"/>
      <c r="DV1485" s="29"/>
      <c r="DW1485" s="29"/>
      <c r="DX1485" s="29"/>
      <c r="DY1485" s="29"/>
      <c r="DZ1485" s="29"/>
      <c r="EA1485" s="29"/>
      <c r="EB1485" s="29"/>
      <c r="EC1485" s="29"/>
      <c r="ED1485" s="29"/>
      <c r="EE1485" s="29"/>
      <c r="EF1485" s="29"/>
      <c r="EG1485" s="29"/>
      <c r="EH1485" s="29"/>
      <c r="EI1485" s="29"/>
      <c r="EJ1485" s="29"/>
      <c r="EK1485" s="29"/>
      <c r="EL1485" s="29"/>
      <c r="EM1485" s="29"/>
      <c r="EN1485" s="29"/>
      <c r="EO1485" s="29"/>
      <c r="EP1485" s="29"/>
      <c r="EQ1485" s="29"/>
      <c r="ER1485" s="29"/>
      <c r="ES1485" s="29"/>
      <c r="ET1485" s="29"/>
      <c r="EU1485" s="29"/>
      <c r="EV1485" s="29"/>
      <c r="EW1485" s="29"/>
      <c r="EX1485" s="29"/>
      <c r="EY1485" s="29"/>
      <c r="EZ1485" s="29"/>
      <c r="FA1485" s="29"/>
      <c r="FB1485" s="29"/>
      <c r="FC1485" s="29"/>
      <c r="FD1485" s="29"/>
      <c r="FE1485" s="29"/>
      <c r="FF1485" s="29"/>
      <c r="FG1485" s="29"/>
      <c r="FH1485" s="29"/>
      <c r="FI1485" s="29"/>
      <c r="FJ1485" s="29"/>
      <c r="FK1485" s="29"/>
      <c r="FL1485" s="29"/>
      <c r="FM1485" s="29"/>
      <c r="FN1485" s="29"/>
      <c r="FO1485" s="29"/>
      <c r="FP1485" s="29"/>
      <c r="FQ1485" s="29"/>
      <c r="FR1485" s="29"/>
      <c r="FS1485" s="29"/>
      <c r="FT1485" s="29"/>
      <c r="FU1485" s="29"/>
      <c r="FV1485" s="29"/>
      <c r="FW1485" s="29"/>
      <c r="FX1485" s="29"/>
      <c r="FY1485" s="29"/>
      <c r="FZ1485" s="29"/>
      <c r="GA1485" s="29"/>
      <c r="GB1485" s="29"/>
      <c r="GC1485" s="29"/>
      <c r="GD1485" s="29"/>
      <c r="GE1485" s="29"/>
      <c r="GF1485" s="29"/>
      <c r="GG1485" s="29"/>
      <c r="GH1485" s="29"/>
      <c r="GI1485" s="29"/>
      <c r="GJ1485" s="29"/>
      <c r="GK1485" s="29"/>
      <c r="GL1485" s="29"/>
      <c r="GM1485" s="29"/>
      <c r="GN1485" s="29"/>
      <c r="GO1485" s="29"/>
      <c r="GP1485" s="29"/>
      <c r="GQ1485" s="29"/>
      <c r="GR1485" s="29"/>
      <c r="GS1485" s="29"/>
      <c r="GT1485" s="29"/>
      <c r="GU1485" s="29"/>
      <c r="GV1485" s="29"/>
      <c r="GW1485" s="29"/>
      <c r="GX1485" s="29"/>
      <c r="GY1485" s="29"/>
      <c r="GZ1485" s="29"/>
      <c r="HA1485" s="29"/>
      <c r="HB1485" s="29"/>
      <c r="HC1485" s="29"/>
      <c r="HD1485" s="29"/>
      <c r="HE1485" s="29"/>
      <c r="HF1485" s="29"/>
      <c r="HG1485" s="29"/>
      <c r="HH1485" s="29"/>
      <c r="HI1485" s="29"/>
      <c r="HJ1485" s="29"/>
      <c r="HK1485" s="29"/>
      <c r="HL1485" s="29"/>
      <c r="HM1485" s="29"/>
      <c r="HN1485" s="29"/>
      <c r="HO1485" s="29"/>
      <c r="HP1485" s="29"/>
      <c r="HQ1485" s="29"/>
      <c r="HR1485" s="29"/>
      <c r="HS1485" s="29"/>
      <c r="HT1485" s="29"/>
      <c r="HU1485" s="29"/>
      <c r="HV1485" s="29"/>
      <c r="HW1485" s="29"/>
      <c r="HX1485" s="29"/>
      <c r="HY1485" s="29"/>
      <c r="HZ1485" s="29"/>
      <c r="IA1485" s="29"/>
      <c r="IB1485" s="29"/>
      <c r="IC1485" s="29"/>
      <c r="ID1485" s="29"/>
      <c r="IE1485" s="29"/>
      <c r="IF1485" s="29"/>
      <c r="IG1485" s="29"/>
      <c r="IH1485" s="29"/>
      <c r="II1485" s="29"/>
      <c r="IJ1485" s="29"/>
      <c r="IK1485" s="29"/>
      <c r="IL1485" s="29"/>
    </row>
    <row r="1486" spans="1:246" s="35" customFormat="1">
      <c r="A1486" s="28"/>
      <c r="B1486" s="28"/>
      <c r="C1486" s="124"/>
      <c r="D1486" s="152" t="s">
        <v>1229</v>
      </c>
      <c r="E1486" s="105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9"/>
      <c r="BQ1486" s="29"/>
      <c r="BR1486" s="29"/>
      <c r="BS1486" s="29"/>
      <c r="BT1486" s="29"/>
      <c r="BU1486" s="29"/>
      <c r="BV1486" s="29"/>
      <c r="BW1486" s="29"/>
      <c r="BX1486" s="29"/>
      <c r="BY1486" s="29"/>
      <c r="BZ1486" s="29"/>
      <c r="CA1486" s="29"/>
      <c r="CB1486" s="29"/>
      <c r="CC1486" s="29"/>
      <c r="CD1486" s="29"/>
      <c r="CE1486" s="29"/>
      <c r="CF1486" s="29"/>
      <c r="CG1486" s="29"/>
      <c r="CH1486" s="29"/>
      <c r="CI1486" s="29"/>
      <c r="CJ1486" s="29"/>
      <c r="CK1486" s="29"/>
      <c r="CL1486" s="29"/>
      <c r="CM1486" s="29"/>
      <c r="CN1486" s="29"/>
      <c r="CO1486" s="29"/>
      <c r="CP1486" s="29"/>
      <c r="CQ1486" s="29"/>
      <c r="CR1486" s="29"/>
      <c r="CS1486" s="29"/>
      <c r="CT1486" s="29"/>
      <c r="CU1486" s="29"/>
      <c r="CV1486" s="29"/>
      <c r="CW1486" s="29"/>
      <c r="CX1486" s="29"/>
      <c r="CY1486" s="29"/>
      <c r="CZ1486" s="29"/>
      <c r="DA1486" s="29"/>
      <c r="DB1486" s="29"/>
      <c r="DC1486" s="29"/>
      <c r="DD1486" s="29"/>
      <c r="DE1486" s="29"/>
      <c r="DF1486" s="29"/>
      <c r="DG1486" s="29"/>
      <c r="DH1486" s="29"/>
      <c r="DI1486" s="29"/>
      <c r="DJ1486" s="29"/>
      <c r="DK1486" s="29"/>
      <c r="DL1486" s="29"/>
      <c r="DM1486" s="29"/>
      <c r="DN1486" s="29"/>
      <c r="DO1486" s="29"/>
      <c r="DP1486" s="29"/>
      <c r="DQ1486" s="29"/>
      <c r="DR1486" s="29"/>
      <c r="DS1486" s="29"/>
      <c r="DT1486" s="29"/>
      <c r="DU1486" s="29"/>
      <c r="DV1486" s="29"/>
      <c r="DW1486" s="29"/>
      <c r="DX1486" s="29"/>
      <c r="DY1486" s="29"/>
      <c r="DZ1486" s="29"/>
      <c r="EA1486" s="29"/>
      <c r="EB1486" s="29"/>
      <c r="EC1486" s="29"/>
      <c r="ED1486" s="29"/>
      <c r="EE1486" s="29"/>
      <c r="EF1486" s="29"/>
      <c r="EG1486" s="29"/>
      <c r="EH1486" s="29"/>
      <c r="EI1486" s="29"/>
      <c r="EJ1486" s="29"/>
      <c r="EK1486" s="29"/>
      <c r="EL1486" s="29"/>
      <c r="EM1486" s="29"/>
      <c r="EN1486" s="29"/>
      <c r="EO1486" s="29"/>
      <c r="EP1486" s="29"/>
      <c r="EQ1486" s="29"/>
      <c r="ER1486" s="29"/>
      <c r="ES1486" s="29"/>
      <c r="ET1486" s="29"/>
      <c r="EU1486" s="29"/>
      <c r="EV1486" s="29"/>
      <c r="EW1486" s="29"/>
      <c r="EX1486" s="29"/>
      <c r="EY1486" s="29"/>
      <c r="EZ1486" s="29"/>
      <c r="FA1486" s="29"/>
      <c r="FB1486" s="29"/>
      <c r="FC1486" s="29"/>
      <c r="FD1486" s="29"/>
      <c r="FE1486" s="29"/>
      <c r="FF1486" s="29"/>
      <c r="FG1486" s="29"/>
      <c r="FH1486" s="29"/>
      <c r="FI1486" s="29"/>
      <c r="FJ1486" s="29"/>
      <c r="FK1486" s="29"/>
      <c r="FL1486" s="29"/>
      <c r="FM1486" s="29"/>
      <c r="FN1486" s="29"/>
      <c r="FO1486" s="29"/>
      <c r="FP1486" s="29"/>
      <c r="FQ1486" s="29"/>
      <c r="FR1486" s="29"/>
      <c r="FS1486" s="29"/>
      <c r="FT1486" s="29"/>
      <c r="FU1486" s="29"/>
      <c r="FV1486" s="29"/>
      <c r="FW1486" s="29"/>
      <c r="FX1486" s="29"/>
      <c r="FY1486" s="29"/>
      <c r="FZ1486" s="29"/>
      <c r="GA1486" s="29"/>
      <c r="GB1486" s="29"/>
      <c r="GC1486" s="29"/>
      <c r="GD1486" s="29"/>
      <c r="GE1486" s="29"/>
      <c r="GF1486" s="29"/>
      <c r="GG1486" s="29"/>
      <c r="GH1486" s="29"/>
      <c r="GI1486" s="29"/>
      <c r="GJ1486" s="29"/>
      <c r="GK1486" s="29"/>
      <c r="GL1486" s="29"/>
      <c r="GM1486" s="29"/>
      <c r="GN1486" s="29"/>
      <c r="GO1486" s="29"/>
      <c r="GP1486" s="29"/>
      <c r="GQ1486" s="29"/>
      <c r="GR1486" s="29"/>
      <c r="GS1486" s="29"/>
      <c r="GT1486" s="29"/>
      <c r="GU1486" s="29"/>
      <c r="GV1486" s="29"/>
      <c r="GW1486" s="29"/>
      <c r="GX1486" s="29"/>
      <c r="GY1486" s="29"/>
      <c r="GZ1486" s="29"/>
      <c r="HA1486" s="29"/>
      <c r="HB1486" s="29"/>
      <c r="HC1486" s="29"/>
      <c r="HD1486" s="29"/>
      <c r="HE1486" s="29"/>
      <c r="HF1486" s="29"/>
      <c r="HG1486" s="29"/>
      <c r="HH1486" s="29"/>
      <c r="HI1486" s="29"/>
      <c r="HJ1486" s="29"/>
      <c r="HK1486" s="29"/>
      <c r="HL1486" s="29"/>
      <c r="HM1486" s="29"/>
      <c r="HN1486" s="29"/>
      <c r="HO1486" s="29"/>
      <c r="HP1486" s="29"/>
      <c r="HQ1486" s="29"/>
      <c r="HR1486" s="29"/>
      <c r="HS1486" s="29"/>
      <c r="HT1486" s="29"/>
      <c r="HU1486" s="29"/>
      <c r="HV1486" s="29"/>
      <c r="HW1486" s="29"/>
      <c r="HX1486" s="29"/>
      <c r="HY1486" s="29"/>
      <c r="HZ1486" s="29"/>
      <c r="IA1486" s="29"/>
      <c r="IB1486" s="29"/>
      <c r="IC1486" s="29"/>
      <c r="ID1486" s="29"/>
      <c r="IE1486" s="29"/>
      <c r="IF1486" s="29"/>
      <c r="IG1486" s="29"/>
      <c r="IH1486" s="29"/>
      <c r="II1486" s="29"/>
      <c r="IJ1486" s="29"/>
      <c r="IK1486" s="29"/>
      <c r="IL1486" s="29"/>
    </row>
    <row r="1487" spans="1:246" s="35" customFormat="1">
      <c r="A1487" s="28"/>
      <c r="B1487" s="28"/>
      <c r="C1487" s="124" t="s">
        <v>3487</v>
      </c>
      <c r="D1487" s="125" t="s">
        <v>3488</v>
      </c>
      <c r="E1487" s="105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9"/>
      <c r="BQ1487" s="29"/>
      <c r="BR1487" s="29"/>
      <c r="BS1487" s="29"/>
      <c r="BT1487" s="29"/>
      <c r="BU1487" s="29"/>
      <c r="BV1487" s="29"/>
      <c r="BW1487" s="29"/>
      <c r="BX1487" s="29"/>
      <c r="BY1487" s="29"/>
      <c r="BZ1487" s="29"/>
      <c r="CA1487" s="29"/>
      <c r="CB1487" s="29"/>
      <c r="CC1487" s="29"/>
      <c r="CD1487" s="29"/>
      <c r="CE1487" s="29"/>
      <c r="CF1487" s="29"/>
      <c r="CG1487" s="29"/>
      <c r="CH1487" s="29"/>
      <c r="CI1487" s="29"/>
      <c r="CJ1487" s="29"/>
      <c r="CK1487" s="29"/>
      <c r="CL1487" s="29"/>
      <c r="CM1487" s="29"/>
      <c r="CN1487" s="29"/>
      <c r="CO1487" s="29"/>
      <c r="CP1487" s="29"/>
      <c r="CQ1487" s="29"/>
      <c r="CR1487" s="29"/>
      <c r="CS1487" s="29"/>
      <c r="CT1487" s="29"/>
      <c r="CU1487" s="29"/>
      <c r="CV1487" s="29"/>
      <c r="CW1487" s="29"/>
      <c r="CX1487" s="29"/>
      <c r="CY1487" s="29"/>
      <c r="CZ1487" s="29"/>
      <c r="DA1487" s="29"/>
      <c r="DB1487" s="29"/>
      <c r="DC1487" s="29"/>
      <c r="DD1487" s="29"/>
      <c r="DE1487" s="29"/>
      <c r="DF1487" s="29"/>
      <c r="DG1487" s="29"/>
      <c r="DH1487" s="29"/>
      <c r="DI1487" s="29"/>
      <c r="DJ1487" s="29"/>
      <c r="DK1487" s="29"/>
      <c r="DL1487" s="29"/>
      <c r="DM1487" s="29"/>
      <c r="DN1487" s="29"/>
      <c r="DO1487" s="29"/>
      <c r="DP1487" s="29"/>
      <c r="DQ1487" s="29"/>
      <c r="DR1487" s="29"/>
      <c r="DS1487" s="29"/>
      <c r="DT1487" s="29"/>
      <c r="DU1487" s="29"/>
      <c r="DV1487" s="29"/>
      <c r="DW1487" s="29"/>
      <c r="DX1487" s="29"/>
      <c r="DY1487" s="29"/>
      <c r="DZ1487" s="29"/>
      <c r="EA1487" s="29"/>
      <c r="EB1487" s="29"/>
      <c r="EC1487" s="29"/>
      <c r="ED1487" s="29"/>
      <c r="EE1487" s="29"/>
      <c r="EF1487" s="29"/>
      <c r="EG1487" s="29"/>
      <c r="EH1487" s="29"/>
      <c r="EI1487" s="29"/>
      <c r="EJ1487" s="29"/>
      <c r="EK1487" s="29"/>
      <c r="EL1487" s="29"/>
      <c r="EM1487" s="29"/>
      <c r="EN1487" s="29"/>
      <c r="EO1487" s="29"/>
      <c r="EP1487" s="29"/>
      <c r="EQ1487" s="29"/>
      <c r="ER1487" s="29"/>
      <c r="ES1487" s="29"/>
      <c r="ET1487" s="29"/>
      <c r="EU1487" s="29"/>
      <c r="EV1487" s="29"/>
      <c r="EW1487" s="29"/>
      <c r="EX1487" s="29"/>
      <c r="EY1487" s="29"/>
      <c r="EZ1487" s="29"/>
      <c r="FA1487" s="29"/>
      <c r="FB1487" s="29"/>
      <c r="FC1487" s="29"/>
      <c r="FD1487" s="29"/>
      <c r="FE1487" s="29"/>
      <c r="FF1487" s="29"/>
      <c r="FG1487" s="29"/>
      <c r="FH1487" s="29"/>
      <c r="FI1487" s="29"/>
      <c r="FJ1487" s="29"/>
      <c r="FK1487" s="29"/>
      <c r="FL1487" s="29"/>
      <c r="FM1487" s="29"/>
      <c r="FN1487" s="29"/>
      <c r="FO1487" s="29"/>
      <c r="FP1487" s="29"/>
      <c r="FQ1487" s="29"/>
      <c r="FR1487" s="29"/>
      <c r="FS1487" s="29"/>
      <c r="FT1487" s="29"/>
      <c r="FU1487" s="29"/>
      <c r="FV1487" s="29"/>
      <c r="FW1487" s="29"/>
      <c r="FX1487" s="29"/>
      <c r="FY1487" s="29"/>
      <c r="FZ1487" s="29"/>
      <c r="GA1487" s="29"/>
      <c r="GB1487" s="29"/>
      <c r="GC1487" s="29"/>
      <c r="GD1487" s="29"/>
      <c r="GE1487" s="29"/>
      <c r="GF1487" s="29"/>
      <c r="GG1487" s="29"/>
      <c r="GH1487" s="29"/>
      <c r="GI1487" s="29"/>
      <c r="GJ1487" s="29"/>
      <c r="GK1487" s="29"/>
      <c r="GL1487" s="29"/>
      <c r="GM1487" s="29"/>
      <c r="GN1487" s="29"/>
      <c r="GO1487" s="29"/>
      <c r="GP1487" s="29"/>
      <c r="GQ1487" s="29"/>
      <c r="GR1487" s="29"/>
      <c r="GS1487" s="29"/>
      <c r="GT1487" s="29"/>
      <c r="GU1487" s="29"/>
      <c r="GV1487" s="29"/>
      <c r="GW1487" s="29"/>
      <c r="GX1487" s="29"/>
      <c r="GY1487" s="29"/>
      <c r="GZ1487" s="29"/>
      <c r="HA1487" s="29"/>
      <c r="HB1487" s="29"/>
      <c r="HC1487" s="29"/>
      <c r="HD1487" s="29"/>
      <c r="HE1487" s="29"/>
      <c r="HF1487" s="29"/>
      <c r="HG1487" s="29"/>
      <c r="HH1487" s="29"/>
      <c r="HI1487" s="29"/>
      <c r="HJ1487" s="29"/>
      <c r="HK1487" s="29"/>
      <c r="HL1487" s="29"/>
      <c r="HM1487" s="29"/>
      <c r="HN1487" s="29"/>
      <c r="HO1487" s="29"/>
      <c r="HP1487" s="29"/>
      <c r="HQ1487" s="29"/>
      <c r="HR1487" s="29"/>
      <c r="HS1487" s="29"/>
      <c r="HT1487" s="29"/>
      <c r="HU1487" s="29"/>
      <c r="HV1487" s="29"/>
      <c r="HW1487" s="29"/>
      <c r="HX1487" s="29"/>
      <c r="HY1487" s="29"/>
      <c r="HZ1487" s="29"/>
      <c r="IA1487" s="29"/>
      <c r="IB1487" s="29"/>
      <c r="IC1487" s="29"/>
      <c r="ID1487" s="29"/>
      <c r="IE1487" s="29"/>
      <c r="IF1487" s="29"/>
      <c r="IG1487" s="29"/>
      <c r="IH1487" s="29"/>
      <c r="II1487" s="29"/>
      <c r="IJ1487" s="29"/>
      <c r="IK1487" s="29"/>
      <c r="IL1487" s="29"/>
    </row>
    <row r="1488" spans="1:246" s="35" customFormat="1">
      <c r="A1488" s="28"/>
      <c r="B1488" s="28"/>
      <c r="C1488" s="124" t="s">
        <v>3489</v>
      </c>
      <c r="D1488" s="125" t="s">
        <v>3490</v>
      </c>
      <c r="E1488" s="105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9"/>
      <c r="BQ1488" s="29"/>
      <c r="BR1488" s="29"/>
      <c r="BS1488" s="29"/>
      <c r="BT1488" s="29"/>
      <c r="BU1488" s="29"/>
      <c r="BV1488" s="29"/>
      <c r="BW1488" s="29"/>
      <c r="BX1488" s="29"/>
      <c r="BY1488" s="29"/>
      <c r="BZ1488" s="29"/>
      <c r="CA1488" s="29"/>
      <c r="CB1488" s="29"/>
      <c r="CC1488" s="29"/>
      <c r="CD1488" s="29"/>
      <c r="CE1488" s="29"/>
      <c r="CF1488" s="29"/>
      <c r="CG1488" s="29"/>
      <c r="CH1488" s="29"/>
      <c r="CI1488" s="29"/>
      <c r="CJ1488" s="29"/>
      <c r="CK1488" s="29"/>
      <c r="CL1488" s="29"/>
      <c r="CM1488" s="29"/>
      <c r="CN1488" s="29"/>
      <c r="CO1488" s="29"/>
      <c r="CP1488" s="29"/>
      <c r="CQ1488" s="29"/>
      <c r="CR1488" s="29"/>
      <c r="CS1488" s="29"/>
      <c r="CT1488" s="29"/>
      <c r="CU1488" s="29"/>
      <c r="CV1488" s="29"/>
      <c r="CW1488" s="29"/>
      <c r="CX1488" s="29"/>
      <c r="CY1488" s="29"/>
      <c r="CZ1488" s="29"/>
      <c r="DA1488" s="29"/>
      <c r="DB1488" s="29"/>
      <c r="DC1488" s="29"/>
      <c r="DD1488" s="29"/>
      <c r="DE1488" s="29"/>
      <c r="DF1488" s="29"/>
      <c r="DG1488" s="29"/>
      <c r="DH1488" s="29"/>
      <c r="DI1488" s="29"/>
      <c r="DJ1488" s="29"/>
      <c r="DK1488" s="29"/>
      <c r="DL1488" s="29"/>
      <c r="DM1488" s="29"/>
      <c r="DN1488" s="29"/>
      <c r="DO1488" s="29"/>
      <c r="DP1488" s="29"/>
      <c r="DQ1488" s="29"/>
      <c r="DR1488" s="29"/>
      <c r="DS1488" s="29"/>
      <c r="DT1488" s="29"/>
      <c r="DU1488" s="29"/>
      <c r="DV1488" s="29"/>
      <c r="DW1488" s="29"/>
      <c r="DX1488" s="29"/>
      <c r="DY1488" s="29"/>
      <c r="DZ1488" s="29"/>
      <c r="EA1488" s="29"/>
      <c r="EB1488" s="29"/>
      <c r="EC1488" s="29"/>
      <c r="ED1488" s="29"/>
      <c r="EE1488" s="29"/>
      <c r="EF1488" s="29"/>
      <c r="EG1488" s="29"/>
      <c r="EH1488" s="29"/>
      <c r="EI1488" s="29"/>
      <c r="EJ1488" s="29"/>
      <c r="EK1488" s="29"/>
      <c r="EL1488" s="29"/>
      <c r="EM1488" s="29"/>
      <c r="EN1488" s="29"/>
      <c r="EO1488" s="29"/>
      <c r="EP1488" s="29"/>
      <c r="EQ1488" s="29"/>
      <c r="ER1488" s="29"/>
      <c r="ES1488" s="29"/>
      <c r="ET1488" s="29"/>
      <c r="EU1488" s="29"/>
      <c r="EV1488" s="29"/>
      <c r="EW1488" s="29"/>
      <c r="EX1488" s="29"/>
      <c r="EY1488" s="29"/>
      <c r="EZ1488" s="29"/>
      <c r="FA1488" s="29"/>
      <c r="FB1488" s="29"/>
      <c r="FC1488" s="29"/>
      <c r="FD1488" s="29"/>
      <c r="FE1488" s="29"/>
      <c r="FF1488" s="29"/>
      <c r="FG1488" s="29"/>
      <c r="FH1488" s="29"/>
      <c r="FI1488" s="29"/>
      <c r="FJ1488" s="29"/>
      <c r="FK1488" s="29"/>
      <c r="FL1488" s="29"/>
      <c r="FM1488" s="29"/>
      <c r="FN1488" s="29"/>
      <c r="FO1488" s="29"/>
      <c r="FP1488" s="29"/>
      <c r="FQ1488" s="29"/>
      <c r="FR1488" s="29"/>
      <c r="FS1488" s="29"/>
      <c r="FT1488" s="29"/>
      <c r="FU1488" s="29"/>
      <c r="FV1488" s="29"/>
      <c r="FW1488" s="29"/>
      <c r="FX1488" s="29"/>
      <c r="FY1488" s="29"/>
      <c r="FZ1488" s="29"/>
      <c r="GA1488" s="29"/>
      <c r="GB1488" s="29"/>
      <c r="GC1488" s="29"/>
      <c r="GD1488" s="29"/>
      <c r="GE1488" s="29"/>
      <c r="GF1488" s="29"/>
      <c r="GG1488" s="29"/>
      <c r="GH1488" s="29"/>
      <c r="GI1488" s="29"/>
      <c r="GJ1488" s="29"/>
      <c r="GK1488" s="29"/>
      <c r="GL1488" s="29"/>
      <c r="GM1488" s="29"/>
      <c r="GN1488" s="29"/>
      <c r="GO1488" s="29"/>
      <c r="GP1488" s="29"/>
      <c r="GQ1488" s="29"/>
      <c r="GR1488" s="29"/>
      <c r="GS1488" s="29"/>
      <c r="GT1488" s="29"/>
      <c r="GU1488" s="29"/>
      <c r="GV1488" s="29"/>
      <c r="GW1488" s="29"/>
      <c r="GX1488" s="29"/>
      <c r="GY1488" s="29"/>
      <c r="GZ1488" s="29"/>
      <c r="HA1488" s="29"/>
      <c r="HB1488" s="29"/>
      <c r="HC1488" s="29"/>
      <c r="HD1488" s="29"/>
      <c r="HE1488" s="29"/>
      <c r="HF1488" s="29"/>
      <c r="HG1488" s="29"/>
      <c r="HH1488" s="29"/>
      <c r="HI1488" s="29"/>
      <c r="HJ1488" s="29"/>
      <c r="HK1488" s="29"/>
      <c r="HL1488" s="29"/>
      <c r="HM1488" s="29"/>
      <c r="HN1488" s="29"/>
      <c r="HO1488" s="29"/>
      <c r="HP1488" s="29"/>
      <c r="HQ1488" s="29"/>
      <c r="HR1488" s="29"/>
      <c r="HS1488" s="29"/>
      <c r="HT1488" s="29"/>
      <c r="HU1488" s="29"/>
      <c r="HV1488" s="29"/>
      <c r="HW1488" s="29"/>
      <c r="HX1488" s="29"/>
      <c r="HY1488" s="29"/>
      <c r="HZ1488" s="29"/>
      <c r="IA1488" s="29"/>
      <c r="IB1488" s="29"/>
      <c r="IC1488" s="29"/>
      <c r="ID1488" s="29"/>
      <c r="IE1488" s="29"/>
      <c r="IF1488" s="29"/>
      <c r="IG1488" s="29"/>
      <c r="IH1488" s="29"/>
      <c r="II1488" s="29"/>
      <c r="IJ1488" s="29"/>
      <c r="IK1488" s="29"/>
      <c r="IL1488" s="29"/>
    </row>
    <row r="1489" spans="1:246" s="35" customFormat="1">
      <c r="A1489" s="28"/>
      <c r="B1489" s="28"/>
      <c r="C1489" s="124" t="s">
        <v>3491</v>
      </c>
      <c r="D1489" s="125" t="s">
        <v>3492</v>
      </c>
      <c r="E1489" s="105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9"/>
      <c r="BQ1489" s="29"/>
      <c r="BR1489" s="29"/>
      <c r="BS1489" s="29"/>
      <c r="BT1489" s="29"/>
      <c r="BU1489" s="29"/>
      <c r="BV1489" s="29"/>
      <c r="BW1489" s="29"/>
      <c r="BX1489" s="29"/>
      <c r="BY1489" s="29"/>
      <c r="BZ1489" s="29"/>
      <c r="CA1489" s="29"/>
      <c r="CB1489" s="29"/>
      <c r="CC1489" s="29"/>
      <c r="CD1489" s="29"/>
      <c r="CE1489" s="29"/>
      <c r="CF1489" s="29"/>
      <c r="CG1489" s="29"/>
      <c r="CH1489" s="29"/>
      <c r="CI1489" s="29"/>
      <c r="CJ1489" s="29"/>
      <c r="CK1489" s="29"/>
      <c r="CL1489" s="29"/>
      <c r="CM1489" s="29"/>
      <c r="CN1489" s="29"/>
      <c r="CO1489" s="29"/>
      <c r="CP1489" s="29"/>
      <c r="CQ1489" s="29"/>
      <c r="CR1489" s="29"/>
      <c r="CS1489" s="29"/>
      <c r="CT1489" s="29"/>
      <c r="CU1489" s="29"/>
      <c r="CV1489" s="29"/>
      <c r="CW1489" s="29"/>
      <c r="CX1489" s="29"/>
      <c r="CY1489" s="29"/>
      <c r="CZ1489" s="29"/>
      <c r="DA1489" s="29"/>
      <c r="DB1489" s="29"/>
      <c r="DC1489" s="29"/>
      <c r="DD1489" s="29"/>
      <c r="DE1489" s="29"/>
      <c r="DF1489" s="29"/>
      <c r="DG1489" s="29"/>
      <c r="DH1489" s="29"/>
      <c r="DI1489" s="29"/>
      <c r="DJ1489" s="29"/>
      <c r="DK1489" s="29"/>
      <c r="DL1489" s="29"/>
      <c r="DM1489" s="29"/>
      <c r="DN1489" s="29"/>
      <c r="DO1489" s="29"/>
      <c r="DP1489" s="29"/>
      <c r="DQ1489" s="29"/>
      <c r="DR1489" s="29"/>
      <c r="DS1489" s="29"/>
      <c r="DT1489" s="29"/>
      <c r="DU1489" s="29"/>
      <c r="DV1489" s="29"/>
      <c r="DW1489" s="29"/>
      <c r="DX1489" s="29"/>
      <c r="DY1489" s="29"/>
      <c r="DZ1489" s="29"/>
      <c r="EA1489" s="29"/>
      <c r="EB1489" s="29"/>
      <c r="EC1489" s="29"/>
      <c r="ED1489" s="29"/>
      <c r="EE1489" s="29"/>
      <c r="EF1489" s="29"/>
      <c r="EG1489" s="29"/>
      <c r="EH1489" s="29"/>
      <c r="EI1489" s="29"/>
      <c r="EJ1489" s="29"/>
      <c r="EK1489" s="29"/>
      <c r="EL1489" s="29"/>
      <c r="EM1489" s="29"/>
      <c r="EN1489" s="29"/>
      <c r="EO1489" s="29"/>
      <c r="EP1489" s="29"/>
      <c r="EQ1489" s="29"/>
      <c r="ER1489" s="29"/>
      <c r="ES1489" s="29"/>
      <c r="ET1489" s="29"/>
      <c r="EU1489" s="29"/>
      <c r="EV1489" s="29"/>
      <c r="EW1489" s="29"/>
      <c r="EX1489" s="29"/>
      <c r="EY1489" s="29"/>
      <c r="EZ1489" s="29"/>
      <c r="FA1489" s="29"/>
      <c r="FB1489" s="29"/>
      <c r="FC1489" s="29"/>
      <c r="FD1489" s="29"/>
      <c r="FE1489" s="29"/>
      <c r="FF1489" s="29"/>
      <c r="FG1489" s="29"/>
      <c r="FH1489" s="29"/>
      <c r="FI1489" s="29"/>
      <c r="FJ1489" s="29"/>
      <c r="FK1489" s="29"/>
      <c r="FL1489" s="29"/>
      <c r="FM1489" s="29"/>
      <c r="FN1489" s="29"/>
      <c r="FO1489" s="29"/>
      <c r="FP1489" s="29"/>
      <c r="FQ1489" s="29"/>
      <c r="FR1489" s="29"/>
      <c r="FS1489" s="29"/>
      <c r="FT1489" s="29"/>
      <c r="FU1489" s="29"/>
      <c r="FV1489" s="29"/>
      <c r="FW1489" s="29"/>
      <c r="FX1489" s="29"/>
      <c r="FY1489" s="29"/>
      <c r="FZ1489" s="29"/>
      <c r="GA1489" s="29"/>
      <c r="GB1489" s="29"/>
      <c r="GC1489" s="29"/>
      <c r="GD1489" s="29"/>
      <c r="GE1489" s="29"/>
      <c r="GF1489" s="29"/>
      <c r="GG1489" s="29"/>
      <c r="GH1489" s="29"/>
      <c r="GI1489" s="29"/>
      <c r="GJ1489" s="29"/>
      <c r="GK1489" s="29"/>
      <c r="GL1489" s="29"/>
      <c r="GM1489" s="29"/>
      <c r="GN1489" s="29"/>
      <c r="GO1489" s="29"/>
      <c r="GP1489" s="29"/>
      <c r="GQ1489" s="29"/>
      <c r="GR1489" s="29"/>
      <c r="GS1489" s="29"/>
      <c r="GT1489" s="29"/>
      <c r="GU1489" s="29"/>
      <c r="GV1489" s="29"/>
      <c r="GW1489" s="29"/>
      <c r="GX1489" s="29"/>
      <c r="GY1489" s="29"/>
      <c r="GZ1489" s="29"/>
      <c r="HA1489" s="29"/>
      <c r="HB1489" s="29"/>
      <c r="HC1489" s="29"/>
      <c r="HD1489" s="29"/>
      <c r="HE1489" s="29"/>
      <c r="HF1489" s="29"/>
      <c r="HG1489" s="29"/>
      <c r="HH1489" s="29"/>
      <c r="HI1489" s="29"/>
      <c r="HJ1489" s="29"/>
      <c r="HK1489" s="29"/>
      <c r="HL1489" s="29"/>
      <c r="HM1489" s="29"/>
      <c r="HN1489" s="29"/>
      <c r="HO1489" s="29"/>
      <c r="HP1489" s="29"/>
      <c r="HQ1489" s="29"/>
      <c r="HR1489" s="29"/>
      <c r="HS1489" s="29"/>
      <c r="HT1489" s="29"/>
      <c r="HU1489" s="29"/>
      <c r="HV1489" s="29"/>
      <c r="HW1489" s="29"/>
      <c r="HX1489" s="29"/>
      <c r="HY1489" s="29"/>
      <c r="HZ1489" s="29"/>
      <c r="IA1489" s="29"/>
      <c r="IB1489" s="29"/>
      <c r="IC1489" s="29"/>
      <c r="ID1489" s="29"/>
      <c r="IE1489" s="29"/>
      <c r="IF1489" s="29"/>
      <c r="IG1489" s="29"/>
      <c r="IH1489" s="29"/>
      <c r="II1489" s="29"/>
      <c r="IJ1489" s="29"/>
      <c r="IK1489" s="29"/>
      <c r="IL1489" s="29"/>
    </row>
    <row r="1490" spans="1:246" s="35" customFormat="1">
      <c r="A1490" s="28"/>
      <c r="B1490" s="28"/>
      <c r="C1490" s="124" t="s">
        <v>3493</v>
      </c>
      <c r="D1490" s="125" t="s">
        <v>3494</v>
      </c>
      <c r="E1490" s="105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9"/>
      <c r="BQ1490" s="29"/>
      <c r="BR1490" s="29"/>
      <c r="BS1490" s="29"/>
      <c r="BT1490" s="29"/>
      <c r="BU1490" s="29"/>
      <c r="BV1490" s="29"/>
      <c r="BW1490" s="29"/>
      <c r="BX1490" s="29"/>
      <c r="BY1490" s="29"/>
      <c r="BZ1490" s="29"/>
      <c r="CA1490" s="29"/>
      <c r="CB1490" s="29"/>
      <c r="CC1490" s="29"/>
      <c r="CD1490" s="29"/>
      <c r="CE1490" s="29"/>
      <c r="CF1490" s="29"/>
      <c r="CG1490" s="29"/>
      <c r="CH1490" s="29"/>
      <c r="CI1490" s="29"/>
      <c r="CJ1490" s="29"/>
      <c r="CK1490" s="29"/>
      <c r="CL1490" s="29"/>
      <c r="CM1490" s="29"/>
      <c r="CN1490" s="29"/>
      <c r="CO1490" s="29"/>
      <c r="CP1490" s="29"/>
      <c r="CQ1490" s="29"/>
      <c r="CR1490" s="29"/>
      <c r="CS1490" s="29"/>
      <c r="CT1490" s="29"/>
      <c r="CU1490" s="29"/>
      <c r="CV1490" s="29"/>
      <c r="CW1490" s="29"/>
      <c r="CX1490" s="29"/>
      <c r="CY1490" s="29"/>
      <c r="CZ1490" s="29"/>
      <c r="DA1490" s="29"/>
      <c r="DB1490" s="29"/>
      <c r="DC1490" s="29"/>
      <c r="DD1490" s="29"/>
      <c r="DE1490" s="29"/>
      <c r="DF1490" s="29"/>
      <c r="DG1490" s="29"/>
      <c r="DH1490" s="29"/>
      <c r="DI1490" s="29"/>
      <c r="DJ1490" s="29"/>
      <c r="DK1490" s="29"/>
      <c r="DL1490" s="29"/>
      <c r="DM1490" s="29"/>
      <c r="DN1490" s="29"/>
      <c r="DO1490" s="29"/>
      <c r="DP1490" s="29"/>
      <c r="DQ1490" s="29"/>
      <c r="DR1490" s="29"/>
      <c r="DS1490" s="29"/>
      <c r="DT1490" s="29"/>
      <c r="DU1490" s="29"/>
      <c r="DV1490" s="29"/>
      <c r="DW1490" s="29"/>
      <c r="DX1490" s="29"/>
      <c r="DY1490" s="29"/>
      <c r="DZ1490" s="29"/>
      <c r="EA1490" s="29"/>
      <c r="EB1490" s="29"/>
      <c r="EC1490" s="29"/>
      <c r="ED1490" s="29"/>
      <c r="EE1490" s="29"/>
      <c r="EF1490" s="29"/>
      <c r="EG1490" s="29"/>
      <c r="EH1490" s="29"/>
      <c r="EI1490" s="29"/>
      <c r="EJ1490" s="29"/>
      <c r="EK1490" s="29"/>
      <c r="EL1490" s="29"/>
      <c r="EM1490" s="29"/>
      <c r="EN1490" s="29"/>
      <c r="EO1490" s="29"/>
      <c r="EP1490" s="29"/>
      <c r="EQ1490" s="29"/>
      <c r="ER1490" s="29"/>
      <c r="ES1490" s="29"/>
      <c r="ET1490" s="29"/>
      <c r="EU1490" s="29"/>
      <c r="EV1490" s="29"/>
      <c r="EW1490" s="29"/>
      <c r="EX1490" s="29"/>
      <c r="EY1490" s="29"/>
      <c r="EZ1490" s="29"/>
      <c r="FA1490" s="29"/>
      <c r="FB1490" s="29"/>
      <c r="FC1490" s="29"/>
      <c r="FD1490" s="29"/>
      <c r="FE1490" s="29"/>
      <c r="FF1490" s="29"/>
      <c r="FG1490" s="29"/>
      <c r="FH1490" s="29"/>
      <c r="FI1490" s="29"/>
      <c r="FJ1490" s="29"/>
      <c r="FK1490" s="29"/>
      <c r="FL1490" s="29"/>
      <c r="FM1490" s="29"/>
      <c r="FN1490" s="29"/>
      <c r="FO1490" s="29"/>
      <c r="FP1490" s="29"/>
      <c r="FQ1490" s="29"/>
      <c r="FR1490" s="29"/>
      <c r="FS1490" s="29"/>
      <c r="FT1490" s="29"/>
      <c r="FU1490" s="29"/>
      <c r="FV1490" s="29"/>
      <c r="FW1490" s="29"/>
      <c r="FX1490" s="29"/>
      <c r="FY1490" s="29"/>
      <c r="FZ1490" s="29"/>
      <c r="GA1490" s="29"/>
      <c r="GB1490" s="29"/>
      <c r="GC1490" s="29"/>
      <c r="GD1490" s="29"/>
      <c r="GE1490" s="29"/>
      <c r="GF1490" s="29"/>
      <c r="GG1490" s="29"/>
      <c r="GH1490" s="29"/>
      <c r="GI1490" s="29"/>
      <c r="GJ1490" s="29"/>
      <c r="GK1490" s="29"/>
      <c r="GL1490" s="29"/>
      <c r="GM1490" s="29"/>
      <c r="GN1490" s="29"/>
      <c r="GO1490" s="29"/>
      <c r="GP1490" s="29"/>
      <c r="GQ1490" s="29"/>
      <c r="GR1490" s="29"/>
      <c r="GS1490" s="29"/>
      <c r="GT1490" s="29"/>
      <c r="GU1490" s="29"/>
      <c r="GV1490" s="29"/>
      <c r="GW1490" s="29"/>
      <c r="GX1490" s="29"/>
      <c r="GY1490" s="29"/>
      <c r="GZ1490" s="29"/>
      <c r="HA1490" s="29"/>
      <c r="HB1490" s="29"/>
      <c r="HC1490" s="29"/>
      <c r="HD1490" s="29"/>
      <c r="HE1490" s="29"/>
      <c r="HF1490" s="29"/>
      <c r="HG1490" s="29"/>
      <c r="HH1490" s="29"/>
      <c r="HI1490" s="29"/>
      <c r="HJ1490" s="29"/>
      <c r="HK1490" s="29"/>
      <c r="HL1490" s="29"/>
      <c r="HM1490" s="29"/>
      <c r="HN1490" s="29"/>
      <c r="HO1490" s="29"/>
      <c r="HP1490" s="29"/>
      <c r="HQ1490" s="29"/>
      <c r="HR1490" s="29"/>
      <c r="HS1490" s="29"/>
      <c r="HT1490" s="29"/>
      <c r="HU1490" s="29"/>
      <c r="HV1490" s="29"/>
      <c r="HW1490" s="29"/>
      <c r="HX1490" s="29"/>
      <c r="HY1490" s="29"/>
      <c r="HZ1490" s="29"/>
      <c r="IA1490" s="29"/>
      <c r="IB1490" s="29"/>
      <c r="IC1490" s="29"/>
      <c r="ID1490" s="29"/>
      <c r="IE1490" s="29"/>
      <c r="IF1490" s="29"/>
      <c r="IG1490" s="29"/>
      <c r="IH1490" s="29"/>
      <c r="II1490" s="29"/>
      <c r="IJ1490" s="29"/>
      <c r="IK1490" s="29"/>
      <c r="IL1490" s="29"/>
    </row>
    <row r="1491" spans="1:246" s="35" customFormat="1">
      <c r="A1491" s="28"/>
      <c r="B1491" s="28"/>
      <c r="C1491" s="124" t="s">
        <v>3495</v>
      </c>
      <c r="D1491" s="125" t="s">
        <v>3496</v>
      </c>
      <c r="E1491" s="105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9"/>
      <c r="BQ1491" s="29"/>
      <c r="BR1491" s="29"/>
      <c r="BS1491" s="29"/>
      <c r="BT1491" s="29"/>
      <c r="BU1491" s="29"/>
      <c r="BV1491" s="29"/>
      <c r="BW1491" s="29"/>
      <c r="BX1491" s="29"/>
      <c r="BY1491" s="29"/>
      <c r="BZ1491" s="29"/>
      <c r="CA1491" s="29"/>
      <c r="CB1491" s="29"/>
      <c r="CC1491" s="29"/>
      <c r="CD1491" s="29"/>
      <c r="CE1491" s="29"/>
      <c r="CF1491" s="29"/>
      <c r="CG1491" s="29"/>
      <c r="CH1491" s="29"/>
      <c r="CI1491" s="29"/>
      <c r="CJ1491" s="29"/>
      <c r="CK1491" s="29"/>
      <c r="CL1491" s="29"/>
      <c r="CM1491" s="29"/>
      <c r="CN1491" s="29"/>
      <c r="CO1491" s="29"/>
      <c r="CP1491" s="29"/>
      <c r="CQ1491" s="29"/>
      <c r="CR1491" s="29"/>
      <c r="CS1491" s="29"/>
      <c r="CT1491" s="29"/>
      <c r="CU1491" s="29"/>
      <c r="CV1491" s="29"/>
      <c r="CW1491" s="29"/>
      <c r="CX1491" s="29"/>
      <c r="CY1491" s="29"/>
      <c r="CZ1491" s="29"/>
      <c r="DA1491" s="29"/>
      <c r="DB1491" s="29"/>
      <c r="DC1491" s="29"/>
      <c r="DD1491" s="29"/>
      <c r="DE1491" s="29"/>
      <c r="DF1491" s="29"/>
      <c r="DG1491" s="29"/>
      <c r="DH1491" s="29"/>
      <c r="DI1491" s="29"/>
      <c r="DJ1491" s="29"/>
      <c r="DK1491" s="29"/>
      <c r="DL1491" s="29"/>
      <c r="DM1491" s="29"/>
      <c r="DN1491" s="29"/>
      <c r="DO1491" s="29"/>
      <c r="DP1491" s="29"/>
      <c r="DQ1491" s="29"/>
      <c r="DR1491" s="29"/>
      <c r="DS1491" s="29"/>
      <c r="DT1491" s="29"/>
      <c r="DU1491" s="29"/>
      <c r="DV1491" s="29"/>
      <c r="DW1491" s="29"/>
      <c r="DX1491" s="29"/>
      <c r="DY1491" s="29"/>
      <c r="DZ1491" s="29"/>
      <c r="EA1491" s="29"/>
      <c r="EB1491" s="29"/>
      <c r="EC1491" s="29"/>
      <c r="ED1491" s="29"/>
      <c r="EE1491" s="29"/>
      <c r="EF1491" s="29"/>
      <c r="EG1491" s="29"/>
      <c r="EH1491" s="29"/>
      <c r="EI1491" s="29"/>
      <c r="EJ1491" s="29"/>
      <c r="EK1491" s="29"/>
      <c r="EL1491" s="29"/>
      <c r="EM1491" s="29"/>
      <c r="EN1491" s="29"/>
      <c r="EO1491" s="29"/>
      <c r="EP1491" s="29"/>
      <c r="EQ1491" s="29"/>
      <c r="ER1491" s="29"/>
      <c r="ES1491" s="29"/>
      <c r="ET1491" s="29"/>
      <c r="EU1491" s="29"/>
      <c r="EV1491" s="29"/>
      <c r="EW1491" s="29"/>
      <c r="EX1491" s="29"/>
      <c r="EY1491" s="29"/>
      <c r="EZ1491" s="29"/>
      <c r="FA1491" s="29"/>
      <c r="FB1491" s="29"/>
      <c r="FC1491" s="29"/>
      <c r="FD1491" s="29"/>
      <c r="FE1491" s="29"/>
      <c r="FF1491" s="29"/>
      <c r="FG1491" s="29"/>
      <c r="FH1491" s="29"/>
      <c r="FI1491" s="29"/>
      <c r="FJ1491" s="29"/>
      <c r="FK1491" s="29"/>
      <c r="FL1491" s="29"/>
      <c r="FM1491" s="29"/>
      <c r="FN1491" s="29"/>
      <c r="FO1491" s="29"/>
      <c r="FP1491" s="29"/>
      <c r="FQ1491" s="29"/>
      <c r="FR1491" s="29"/>
      <c r="FS1491" s="29"/>
      <c r="FT1491" s="29"/>
      <c r="FU1491" s="29"/>
      <c r="FV1491" s="29"/>
      <c r="FW1491" s="29"/>
      <c r="FX1491" s="29"/>
      <c r="FY1491" s="29"/>
      <c r="FZ1491" s="29"/>
      <c r="GA1491" s="29"/>
      <c r="GB1491" s="29"/>
      <c r="GC1491" s="29"/>
      <c r="GD1491" s="29"/>
      <c r="GE1491" s="29"/>
      <c r="GF1491" s="29"/>
      <c r="GG1491" s="29"/>
      <c r="GH1491" s="29"/>
      <c r="GI1491" s="29"/>
      <c r="GJ1491" s="29"/>
      <c r="GK1491" s="29"/>
      <c r="GL1491" s="29"/>
      <c r="GM1491" s="29"/>
      <c r="GN1491" s="29"/>
      <c r="GO1491" s="29"/>
      <c r="GP1491" s="29"/>
      <c r="GQ1491" s="29"/>
      <c r="GR1491" s="29"/>
      <c r="GS1491" s="29"/>
      <c r="GT1491" s="29"/>
      <c r="GU1491" s="29"/>
      <c r="GV1491" s="29"/>
      <c r="GW1491" s="29"/>
      <c r="GX1491" s="29"/>
      <c r="GY1491" s="29"/>
      <c r="GZ1491" s="29"/>
      <c r="HA1491" s="29"/>
      <c r="HB1491" s="29"/>
      <c r="HC1491" s="29"/>
      <c r="HD1491" s="29"/>
      <c r="HE1491" s="29"/>
      <c r="HF1491" s="29"/>
      <c r="HG1491" s="29"/>
      <c r="HH1491" s="29"/>
      <c r="HI1491" s="29"/>
      <c r="HJ1491" s="29"/>
      <c r="HK1491" s="29"/>
      <c r="HL1491" s="29"/>
      <c r="HM1491" s="29"/>
      <c r="HN1491" s="29"/>
      <c r="HO1491" s="29"/>
      <c r="HP1491" s="29"/>
      <c r="HQ1491" s="29"/>
      <c r="HR1491" s="29"/>
      <c r="HS1491" s="29"/>
      <c r="HT1491" s="29"/>
      <c r="HU1491" s="29"/>
      <c r="HV1491" s="29"/>
      <c r="HW1491" s="29"/>
      <c r="HX1491" s="29"/>
      <c r="HY1491" s="29"/>
      <c r="HZ1491" s="29"/>
      <c r="IA1491" s="29"/>
      <c r="IB1491" s="29"/>
      <c r="IC1491" s="29"/>
      <c r="ID1491" s="29"/>
      <c r="IE1491" s="29"/>
      <c r="IF1491" s="29"/>
      <c r="IG1491" s="29"/>
      <c r="IH1491" s="29"/>
      <c r="II1491" s="29"/>
      <c r="IJ1491" s="29"/>
      <c r="IK1491" s="29"/>
      <c r="IL1491" s="29"/>
    </row>
    <row r="1492" spans="1:246" s="35" customFormat="1">
      <c r="A1492" s="28"/>
      <c r="B1492" s="28"/>
      <c r="C1492" s="124" t="s">
        <v>3497</v>
      </c>
      <c r="D1492" s="125" t="s">
        <v>3498</v>
      </c>
      <c r="E1492" s="105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9"/>
      <c r="BQ1492" s="29"/>
      <c r="BR1492" s="29"/>
      <c r="BS1492" s="29"/>
      <c r="BT1492" s="29"/>
      <c r="BU1492" s="29"/>
      <c r="BV1492" s="29"/>
      <c r="BW1492" s="29"/>
      <c r="BX1492" s="29"/>
      <c r="BY1492" s="29"/>
      <c r="BZ1492" s="29"/>
      <c r="CA1492" s="29"/>
      <c r="CB1492" s="29"/>
      <c r="CC1492" s="29"/>
      <c r="CD1492" s="29"/>
      <c r="CE1492" s="29"/>
      <c r="CF1492" s="29"/>
      <c r="CG1492" s="29"/>
      <c r="CH1492" s="29"/>
      <c r="CI1492" s="29"/>
      <c r="CJ1492" s="29"/>
      <c r="CK1492" s="29"/>
      <c r="CL1492" s="29"/>
      <c r="CM1492" s="29"/>
      <c r="CN1492" s="29"/>
      <c r="CO1492" s="29"/>
      <c r="CP1492" s="29"/>
      <c r="CQ1492" s="29"/>
      <c r="CR1492" s="29"/>
      <c r="CS1492" s="29"/>
      <c r="CT1492" s="29"/>
      <c r="CU1492" s="29"/>
      <c r="CV1492" s="29"/>
      <c r="CW1492" s="29"/>
      <c r="CX1492" s="29"/>
      <c r="CY1492" s="29"/>
      <c r="CZ1492" s="29"/>
      <c r="DA1492" s="29"/>
      <c r="DB1492" s="29"/>
      <c r="DC1492" s="29"/>
      <c r="DD1492" s="29"/>
      <c r="DE1492" s="29"/>
      <c r="DF1492" s="29"/>
      <c r="DG1492" s="29"/>
      <c r="DH1492" s="29"/>
      <c r="DI1492" s="29"/>
      <c r="DJ1492" s="29"/>
      <c r="DK1492" s="29"/>
      <c r="DL1492" s="29"/>
      <c r="DM1492" s="29"/>
      <c r="DN1492" s="29"/>
      <c r="DO1492" s="29"/>
      <c r="DP1492" s="29"/>
      <c r="DQ1492" s="29"/>
      <c r="DR1492" s="29"/>
      <c r="DS1492" s="29"/>
      <c r="DT1492" s="29"/>
      <c r="DU1492" s="29"/>
      <c r="DV1492" s="29"/>
      <c r="DW1492" s="29"/>
      <c r="DX1492" s="29"/>
      <c r="DY1492" s="29"/>
      <c r="DZ1492" s="29"/>
      <c r="EA1492" s="29"/>
      <c r="EB1492" s="29"/>
      <c r="EC1492" s="29"/>
      <c r="ED1492" s="29"/>
      <c r="EE1492" s="29"/>
      <c r="EF1492" s="29"/>
      <c r="EG1492" s="29"/>
      <c r="EH1492" s="29"/>
      <c r="EI1492" s="29"/>
      <c r="EJ1492" s="29"/>
      <c r="EK1492" s="29"/>
      <c r="EL1492" s="29"/>
      <c r="EM1492" s="29"/>
      <c r="EN1492" s="29"/>
      <c r="EO1492" s="29"/>
      <c r="EP1492" s="29"/>
      <c r="EQ1492" s="29"/>
      <c r="ER1492" s="29"/>
      <c r="ES1492" s="29"/>
      <c r="ET1492" s="29"/>
      <c r="EU1492" s="29"/>
      <c r="EV1492" s="29"/>
      <c r="EW1492" s="29"/>
      <c r="EX1492" s="29"/>
      <c r="EY1492" s="29"/>
      <c r="EZ1492" s="29"/>
      <c r="FA1492" s="29"/>
      <c r="FB1492" s="29"/>
      <c r="FC1492" s="29"/>
      <c r="FD1492" s="29"/>
      <c r="FE1492" s="29"/>
      <c r="FF1492" s="29"/>
      <c r="FG1492" s="29"/>
      <c r="FH1492" s="29"/>
      <c r="FI1492" s="29"/>
      <c r="FJ1492" s="29"/>
      <c r="FK1492" s="29"/>
      <c r="FL1492" s="29"/>
      <c r="FM1492" s="29"/>
      <c r="FN1492" s="29"/>
      <c r="FO1492" s="29"/>
      <c r="FP1492" s="29"/>
      <c r="FQ1492" s="29"/>
      <c r="FR1492" s="29"/>
      <c r="FS1492" s="29"/>
      <c r="FT1492" s="29"/>
      <c r="FU1492" s="29"/>
      <c r="FV1492" s="29"/>
      <c r="FW1492" s="29"/>
      <c r="FX1492" s="29"/>
      <c r="FY1492" s="29"/>
      <c r="FZ1492" s="29"/>
      <c r="GA1492" s="29"/>
      <c r="GB1492" s="29"/>
      <c r="GC1492" s="29"/>
      <c r="GD1492" s="29"/>
      <c r="GE1492" s="29"/>
      <c r="GF1492" s="29"/>
      <c r="GG1492" s="29"/>
      <c r="GH1492" s="29"/>
      <c r="GI1492" s="29"/>
      <c r="GJ1492" s="29"/>
      <c r="GK1492" s="29"/>
      <c r="GL1492" s="29"/>
      <c r="GM1492" s="29"/>
      <c r="GN1492" s="29"/>
      <c r="GO1492" s="29"/>
      <c r="GP1492" s="29"/>
      <c r="GQ1492" s="29"/>
      <c r="GR1492" s="29"/>
      <c r="GS1492" s="29"/>
      <c r="GT1492" s="29"/>
      <c r="GU1492" s="29"/>
      <c r="GV1492" s="29"/>
      <c r="GW1492" s="29"/>
      <c r="GX1492" s="29"/>
      <c r="GY1492" s="29"/>
      <c r="GZ1492" s="29"/>
      <c r="HA1492" s="29"/>
      <c r="HB1492" s="29"/>
      <c r="HC1492" s="29"/>
      <c r="HD1492" s="29"/>
      <c r="HE1492" s="29"/>
      <c r="HF1492" s="29"/>
      <c r="HG1492" s="29"/>
      <c r="HH1492" s="29"/>
      <c r="HI1492" s="29"/>
      <c r="HJ1492" s="29"/>
      <c r="HK1492" s="29"/>
      <c r="HL1492" s="29"/>
      <c r="HM1492" s="29"/>
      <c r="HN1492" s="29"/>
      <c r="HO1492" s="29"/>
      <c r="HP1492" s="29"/>
      <c r="HQ1492" s="29"/>
      <c r="HR1492" s="29"/>
      <c r="HS1492" s="29"/>
      <c r="HT1492" s="29"/>
      <c r="HU1492" s="29"/>
      <c r="HV1492" s="29"/>
      <c r="HW1492" s="29"/>
      <c r="HX1492" s="29"/>
      <c r="HY1492" s="29"/>
      <c r="HZ1492" s="29"/>
      <c r="IA1492" s="29"/>
      <c r="IB1492" s="29"/>
      <c r="IC1492" s="29"/>
      <c r="ID1492" s="29"/>
      <c r="IE1492" s="29"/>
      <c r="IF1492" s="29"/>
      <c r="IG1492" s="29"/>
      <c r="IH1492" s="29"/>
      <c r="II1492" s="29"/>
      <c r="IJ1492" s="29"/>
      <c r="IK1492" s="29"/>
      <c r="IL1492" s="29"/>
    </row>
    <row r="1493" spans="1:246" s="35" customFormat="1">
      <c r="A1493" s="28"/>
      <c r="B1493" s="28"/>
      <c r="C1493" s="124" t="s">
        <v>3499</v>
      </c>
      <c r="D1493" s="125" t="s">
        <v>3500</v>
      </c>
      <c r="E1493" s="105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9"/>
      <c r="BQ1493" s="29"/>
      <c r="BR1493" s="29"/>
      <c r="BS1493" s="29"/>
      <c r="BT1493" s="29"/>
      <c r="BU1493" s="29"/>
      <c r="BV1493" s="29"/>
      <c r="BW1493" s="29"/>
      <c r="BX1493" s="29"/>
      <c r="BY1493" s="29"/>
      <c r="BZ1493" s="29"/>
      <c r="CA1493" s="29"/>
      <c r="CB1493" s="29"/>
      <c r="CC1493" s="29"/>
      <c r="CD1493" s="29"/>
      <c r="CE1493" s="29"/>
      <c r="CF1493" s="29"/>
      <c r="CG1493" s="29"/>
      <c r="CH1493" s="29"/>
      <c r="CI1493" s="29"/>
      <c r="CJ1493" s="29"/>
      <c r="CK1493" s="29"/>
      <c r="CL1493" s="29"/>
      <c r="CM1493" s="29"/>
      <c r="CN1493" s="29"/>
      <c r="CO1493" s="29"/>
      <c r="CP1493" s="29"/>
      <c r="CQ1493" s="29"/>
      <c r="CR1493" s="29"/>
      <c r="CS1493" s="29"/>
      <c r="CT1493" s="29"/>
      <c r="CU1493" s="29"/>
      <c r="CV1493" s="29"/>
      <c r="CW1493" s="29"/>
      <c r="CX1493" s="29"/>
      <c r="CY1493" s="29"/>
      <c r="CZ1493" s="29"/>
      <c r="DA1493" s="29"/>
      <c r="DB1493" s="29"/>
      <c r="DC1493" s="29"/>
      <c r="DD1493" s="29"/>
      <c r="DE1493" s="29"/>
      <c r="DF1493" s="29"/>
      <c r="DG1493" s="29"/>
      <c r="DH1493" s="29"/>
      <c r="DI1493" s="29"/>
      <c r="DJ1493" s="29"/>
      <c r="DK1493" s="29"/>
      <c r="DL1493" s="29"/>
      <c r="DM1493" s="29"/>
      <c r="DN1493" s="29"/>
      <c r="DO1493" s="29"/>
      <c r="DP1493" s="29"/>
      <c r="DQ1493" s="29"/>
      <c r="DR1493" s="29"/>
      <c r="DS1493" s="29"/>
      <c r="DT1493" s="29"/>
      <c r="DU1493" s="29"/>
      <c r="DV1493" s="29"/>
      <c r="DW1493" s="29"/>
      <c r="DX1493" s="29"/>
      <c r="DY1493" s="29"/>
      <c r="DZ1493" s="29"/>
      <c r="EA1493" s="29"/>
      <c r="EB1493" s="29"/>
      <c r="EC1493" s="29"/>
      <c r="ED1493" s="29"/>
      <c r="EE1493" s="29"/>
      <c r="EF1493" s="29"/>
      <c r="EG1493" s="29"/>
      <c r="EH1493" s="29"/>
      <c r="EI1493" s="29"/>
      <c r="EJ1493" s="29"/>
      <c r="EK1493" s="29"/>
      <c r="EL1493" s="29"/>
      <c r="EM1493" s="29"/>
      <c r="EN1493" s="29"/>
      <c r="EO1493" s="29"/>
      <c r="EP1493" s="29"/>
      <c r="EQ1493" s="29"/>
      <c r="ER1493" s="29"/>
      <c r="ES1493" s="29"/>
      <c r="ET1493" s="29"/>
      <c r="EU1493" s="29"/>
      <c r="EV1493" s="29"/>
      <c r="EW1493" s="29"/>
      <c r="EX1493" s="29"/>
      <c r="EY1493" s="29"/>
      <c r="EZ1493" s="29"/>
      <c r="FA1493" s="29"/>
      <c r="FB1493" s="29"/>
      <c r="FC1493" s="29"/>
      <c r="FD1493" s="29"/>
      <c r="FE1493" s="29"/>
      <c r="FF1493" s="29"/>
      <c r="FG1493" s="29"/>
      <c r="FH1493" s="29"/>
      <c r="FI1493" s="29"/>
      <c r="FJ1493" s="29"/>
      <c r="FK1493" s="29"/>
      <c r="FL1493" s="29"/>
      <c r="FM1493" s="29"/>
      <c r="FN1493" s="29"/>
      <c r="FO1493" s="29"/>
      <c r="FP1493" s="29"/>
      <c r="FQ1493" s="29"/>
      <c r="FR1493" s="29"/>
      <c r="FS1493" s="29"/>
      <c r="FT1493" s="29"/>
      <c r="FU1493" s="29"/>
      <c r="FV1493" s="29"/>
      <c r="FW1493" s="29"/>
      <c r="FX1493" s="29"/>
      <c r="FY1493" s="29"/>
      <c r="FZ1493" s="29"/>
      <c r="GA1493" s="29"/>
      <c r="GB1493" s="29"/>
      <c r="GC1493" s="29"/>
      <c r="GD1493" s="29"/>
      <c r="GE1493" s="29"/>
      <c r="GF1493" s="29"/>
      <c r="GG1493" s="29"/>
      <c r="GH1493" s="29"/>
      <c r="GI1493" s="29"/>
      <c r="GJ1493" s="29"/>
      <c r="GK1493" s="29"/>
      <c r="GL1493" s="29"/>
      <c r="GM1493" s="29"/>
      <c r="GN1493" s="29"/>
      <c r="GO1493" s="29"/>
      <c r="GP1493" s="29"/>
      <c r="GQ1493" s="29"/>
      <c r="GR1493" s="29"/>
      <c r="GS1493" s="29"/>
      <c r="GT1493" s="29"/>
      <c r="GU1493" s="29"/>
      <c r="GV1493" s="29"/>
      <c r="GW1493" s="29"/>
      <c r="GX1493" s="29"/>
      <c r="GY1493" s="29"/>
      <c r="GZ1493" s="29"/>
      <c r="HA1493" s="29"/>
      <c r="HB1493" s="29"/>
      <c r="HC1493" s="29"/>
      <c r="HD1493" s="29"/>
      <c r="HE1493" s="29"/>
      <c r="HF1493" s="29"/>
      <c r="HG1493" s="29"/>
      <c r="HH1493" s="29"/>
      <c r="HI1493" s="29"/>
      <c r="HJ1493" s="29"/>
      <c r="HK1493" s="29"/>
      <c r="HL1493" s="29"/>
      <c r="HM1493" s="29"/>
      <c r="HN1493" s="29"/>
      <c r="HO1493" s="29"/>
      <c r="HP1493" s="29"/>
      <c r="HQ1493" s="29"/>
      <c r="HR1493" s="29"/>
      <c r="HS1493" s="29"/>
      <c r="HT1493" s="29"/>
      <c r="HU1493" s="29"/>
      <c r="HV1493" s="29"/>
      <c r="HW1493" s="29"/>
      <c r="HX1493" s="29"/>
      <c r="HY1493" s="29"/>
      <c r="HZ1493" s="29"/>
      <c r="IA1493" s="29"/>
      <c r="IB1493" s="29"/>
      <c r="IC1493" s="29"/>
      <c r="ID1493" s="29"/>
      <c r="IE1493" s="29"/>
      <c r="IF1493" s="29"/>
      <c r="IG1493" s="29"/>
      <c r="IH1493" s="29"/>
      <c r="II1493" s="29"/>
      <c r="IJ1493" s="29"/>
      <c r="IK1493" s="29"/>
      <c r="IL1493" s="29"/>
    </row>
    <row r="1494" spans="1:246" s="35" customFormat="1">
      <c r="A1494" s="28"/>
      <c r="B1494" s="28"/>
      <c r="C1494" s="124"/>
      <c r="D1494" s="127" t="s">
        <v>1625</v>
      </c>
      <c r="E1494" s="105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9"/>
      <c r="BQ1494" s="29"/>
      <c r="BR1494" s="29"/>
      <c r="BS1494" s="29"/>
      <c r="BT1494" s="29"/>
      <c r="BU1494" s="29"/>
      <c r="BV1494" s="29"/>
      <c r="BW1494" s="29"/>
      <c r="BX1494" s="29"/>
      <c r="BY1494" s="29"/>
      <c r="BZ1494" s="29"/>
      <c r="CA1494" s="29"/>
      <c r="CB1494" s="29"/>
      <c r="CC1494" s="29"/>
      <c r="CD1494" s="29"/>
      <c r="CE1494" s="29"/>
      <c r="CF1494" s="29"/>
      <c r="CG1494" s="29"/>
      <c r="CH1494" s="29"/>
      <c r="CI1494" s="29"/>
      <c r="CJ1494" s="29"/>
      <c r="CK1494" s="29"/>
      <c r="CL1494" s="29"/>
      <c r="CM1494" s="29"/>
      <c r="CN1494" s="29"/>
      <c r="CO1494" s="29"/>
      <c r="CP1494" s="29"/>
      <c r="CQ1494" s="29"/>
      <c r="CR1494" s="29"/>
      <c r="CS1494" s="29"/>
      <c r="CT1494" s="29"/>
      <c r="CU1494" s="29"/>
      <c r="CV1494" s="29"/>
      <c r="CW1494" s="29"/>
      <c r="CX1494" s="29"/>
      <c r="CY1494" s="29"/>
      <c r="CZ1494" s="29"/>
      <c r="DA1494" s="29"/>
      <c r="DB1494" s="29"/>
      <c r="DC1494" s="29"/>
      <c r="DD1494" s="29"/>
      <c r="DE1494" s="29"/>
      <c r="DF1494" s="29"/>
      <c r="DG1494" s="29"/>
      <c r="DH1494" s="29"/>
      <c r="DI1494" s="29"/>
      <c r="DJ1494" s="29"/>
      <c r="DK1494" s="29"/>
      <c r="DL1494" s="29"/>
      <c r="DM1494" s="29"/>
      <c r="DN1494" s="29"/>
      <c r="DO1494" s="29"/>
      <c r="DP1494" s="29"/>
      <c r="DQ1494" s="29"/>
      <c r="DR1494" s="29"/>
      <c r="DS1494" s="29"/>
      <c r="DT1494" s="29"/>
      <c r="DU1494" s="29"/>
      <c r="DV1494" s="29"/>
      <c r="DW1494" s="29"/>
      <c r="DX1494" s="29"/>
      <c r="DY1494" s="29"/>
      <c r="DZ1494" s="29"/>
      <c r="EA1494" s="29"/>
      <c r="EB1494" s="29"/>
      <c r="EC1494" s="29"/>
      <c r="ED1494" s="29"/>
      <c r="EE1494" s="29"/>
      <c r="EF1494" s="29"/>
      <c r="EG1494" s="29"/>
      <c r="EH1494" s="29"/>
      <c r="EI1494" s="29"/>
      <c r="EJ1494" s="29"/>
      <c r="EK1494" s="29"/>
      <c r="EL1494" s="29"/>
      <c r="EM1494" s="29"/>
      <c r="EN1494" s="29"/>
      <c r="EO1494" s="29"/>
      <c r="EP1494" s="29"/>
      <c r="EQ1494" s="29"/>
      <c r="ER1494" s="29"/>
      <c r="ES1494" s="29"/>
      <c r="ET1494" s="29"/>
      <c r="EU1494" s="29"/>
      <c r="EV1494" s="29"/>
      <c r="EW1494" s="29"/>
      <c r="EX1494" s="29"/>
      <c r="EY1494" s="29"/>
      <c r="EZ1494" s="29"/>
      <c r="FA1494" s="29"/>
      <c r="FB1494" s="29"/>
      <c r="FC1494" s="29"/>
      <c r="FD1494" s="29"/>
      <c r="FE1494" s="29"/>
      <c r="FF1494" s="29"/>
      <c r="FG1494" s="29"/>
      <c r="FH1494" s="29"/>
      <c r="FI1494" s="29"/>
      <c r="FJ1494" s="29"/>
      <c r="FK1494" s="29"/>
      <c r="FL1494" s="29"/>
      <c r="FM1494" s="29"/>
      <c r="FN1494" s="29"/>
      <c r="FO1494" s="29"/>
      <c r="FP1494" s="29"/>
      <c r="FQ1494" s="29"/>
      <c r="FR1494" s="29"/>
      <c r="FS1494" s="29"/>
      <c r="FT1494" s="29"/>
      <c r="FU1494" s="29"/>
      <c r="FV1494" s="29"/>
      <c r="FW1494" s="29"/>
      <c r="FX1494" s="29"/>
      <c r="FY1494" s="29"/>
      <c r="FZ1494" s="29"/>
      <c r="GA1494" s="29"/>
      <c r="GB1494" s="29"/>
      <c r="GC1494" s="29"/>
      <c r="GD1494" s="29"/>
      <c r="GE1494" s="29"/>
      <c r="GF1494" s="29"/>
      <c r="GG1494" s="29"/>
      <c r="GH1494" s="29"/>
      <c r="GI1494" s="29"/>
      <c r="GJ1494" s="29"/>
      <c r="GK1494" s="29"/>
      <c r="GL1494" s="29"/>
      <c r="GM1494" s="29"/>
      <c r="GN1494" s="29"/>
      <c r="GO1494" s="29"/>
      <c r="GP1494" s="29"/>
      <c r="GQ1494" s="29"/>
      <c r="GR1494" s="29"/>
      <c r="GS1494" s="29"/>
      <c r="GT1494" s="29"/>
      <c r="GU1494" s="29"/>
      <c r="GV1494" s="29"/>
      <c r="GW1494" s="29"/>
      <c r="GX1494" s="29"/>
      <c r="GY1494" s="29"/>
      <c r="GZ1494" s="29"/>
      <c r="HA1494" s="29"/>
      <c r="HB1494" s="29"/>
      <c r="HC1494" s="29"/>
      <c r="HD1494" s="29"/>
      <c r="HE1494" s="29"/>
      <c r="HF1494" s="29"/>
      <c r="HG1494" s="29"/>
      <c r="HH1494" s="29"/>
      <c r="HI1494" s="29"/>
      <c r="HJ1494" s="29"/>
      <c r="HK1494" s="29"/>
      <c r="HL1494" s="29"/>
      <c r="HM1494" s="29"/>
      <c r="HN1494" s="29"/>
      <c r="HO1494" s="29"/>
      <c r="HP1494" s="29"/>
      <c r="HQ1494" s="29"/>
      <c r="HR1494" s="29"/>
      <c r="HS1494" s="29"/>
      <c r="HT1494" s="29"/>
      <c r="HU1494" s="29"/>
      <c r="HV1494" s="29"/>
      <c r="HW1494" s="29"/>
      <c r="HX1494" s="29"/>
      <c r="HY1494" s="29"/>
      <c r="HZ1494" s="29"/>
      <c r="IA1494" s="29"/>
      <c r="IB1494" s="29"/>
      <c r="IC1494" s="29"/>
      <c r="ID1494" s="29"/>
      <c r="IE1494" s="29"/>
      <c r="IF1494" s="29"/>
      <c r="IG1494" s="29"/>
      <c r="IH1494" s="29"/>
      <c r="II1494" s="29"/>
      <c r="IJ1494" s="29"/>
      <c r="IK1494" s="29"/>
      <c r="IL1494" s="29"/>
    </row>
    <row r="1495" spans="1:246" s="35" customFormat="1">
      <c r="A1495" s="28"/>
      <c r="B1495" s="28"/>
      <c r="C1495" s="124" t="s">
        <v>3501</v>
      </c>
      <c r="D1495" s="125" t="s">
        <v>1230</v>
      </c>
      <c r="E1495" s="105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9"/>
      <c r="BQ1495" s="29"/>
      <c r="BR1495" s="29"/>
      <c r="BS1495" s="29"/>
      <c r="BT1495" s="29"/>
      <c r="BU1495" s="29"/>
      <c r="BV1495" s="29"/>
      <c r="BW1495" s="29"/>
      <c r="BX1495" s="29"/>
      <c r="BY1495" s="29"/>
      <c r="BZ1495" s="29"/>
      <c r="CA1495" s="29"/>
      <c r="CB1495" s="29"/>
      <c r="CC1495" s="29"/>
      <c r="CD1495" s="29"/>
      <c r="CE1495" s="29"/>
      <c r="CF1495" s="29"/>
      <c r="CG1495" s="29"/>
      <c r="CH1495" s="29"/>
      <c r="CI1495" s="29"/>
      <c r="CJ1495" s="29"/>
      <c r="CK1495" s="29"/>
      <c r="CL1495" s="29"/>
      <c r="CM1495" s="29"/>
      <c r="CN1495" s="29"/>
      <c r="CO1495" s="29"/>
      <c r="CP1495" s="29"/>
      <c r="CQ1495" s="29"/>
      <c r="CR1495" s="29"/>
      <c r="CS1495" s="29"/>
      <c r="CT1495" s="29"/>
      <c r="CU1495" s="29"/>
      <c r="CV1495" s="29"/>
      <c r="CW1495" s="29"/>
      <c r="CX1495" s="29"/>
      <c r="CY1495" s="29"/>
      <c r="CZ1495" s="29"/>
      <c r="DA1495" s="29"/>
      <c r="DB1495" s="29"/>
      <c r="DC1495" s="29"/>
      <c r="DD1495" s="29"/>
      <c r="DE1495" s="29"/>
      <c r="DF1495" s="29"/>
      <c r="DG1495" s="29"/>
      <c r="DH1495" s="29"/>
      <c r="DI1495" s="29"/>
      <c r="DJ1495" s="29"/>
      <c r="DK1495" s="29"/>
      <c r="DL1495" s="29"/>
      <c r="DM1495" s="29"/>
      <c r="DN1495" s="29"/>
      <c r="DO1495" s="29"/>
      <c r="DP1495" s="29"/>
      <c r="DQ1495" s="29"/>
      <c r="DR1495" s="29"/>
      <c r="DS1495" s="29"/>
      <c r="DT1495" s="29"/>
      <c r="DU1495" s="29"/>
      <c r="DV1495" s="29"/>
      <c r="DW1495" s="29"/>
      <c r="DX1495" s="29"/>
      <c r="DY1495" s="29"/>
      <c r="DZ1495" s="29"/>
      <c r="EA1495" s="29"/>
      <c r="EB1495" s="29"/>
      <c r="EC1495" s="29"/>
      <c r="ED1495" s="29"/>
      <c r="EE1495" s="29"/>
      <c r="EF1495" s="29"/>
      <c r="EG1495" s="29"/>
      <c r="EH1495" s="29"/>
      <c r="EI1495" s="29"/>
      <c r="EJ1495" s="29"/>
      <c r="EK1495" s="29"/>
      <c r="EL1495" s="29"/>
      <c r="EM1495" s="29"/>
      <c r="EN1495" s="29"/>
      <c r="EO1495" s="29"/>
      <c r="EP1495" s="29"/>
      <c r="EQ1495" s="29"/>
      <c r="ER1495" s="29"/>
      <c r="ES1495" s="29"/>
      <c r="ET1495" s="29"/>
      <c r="EU1495" s="29"/>
      <c r="EV1495" s="29"/>
      <c r="EW1495" s="29"/>
      <c r="EX1495" s="29"/>
      <c r="EY1495" s="29"/>
      <c r="EZ1495" s="29"/>
      <c r="FA1495" s="29"/>
      <c r="FB1495" s="29"/>
      <c r="FC1495" s="29"/>
      <c r="FD1495" s="29"/>
      <c r="FE1495" s="29"/>
      <c r="FF1495" s="29"/>
      <c r="FG1495" s="29"/>
      <c r="FH1495" s="29"/>
      <c r="FI1495" s="29"/>
      <c r="FJ1495" s="29"/>
      <c r="FK1495" s="29"/>
      <c r="FL1495" s="29"/>
      <c r="FM1495" s="29"/>
      <c r="FN1495" s="29"/>
      <c r="FO1495" s="29"/>
      <c r="FP1495" s="29"/>
      <c r="FQ1495" s="29"/>
      <c r="FR1495" s="29"/>
      <c r="FS1495" s="29"/>
      <c r="FT1495" s="29"/>
      <c r="FU1495" s="29"/>
      <c r="FV1495" s="29"/>
      <c r="FW1495" s="29"/>
      <c r="FX1495" s="29"/>
      <c r="FY1495" s="29"/>
      <c r="FZ1495" s="29"/>
      <c r="GA1495" s="29"/>
      <c r="GB1495" s="29"/>
      <c r="GC1495" s="29"/>
      <c r="GD1495" s="29"/>
      <c r="GE1495" s="29"/>
      <c r="GF1495" s="29"/>
      <c r="GG1495" s="29"/>
      <c r="GH1495" s="29"/>
      <c r="GI1495" s="29"/>
      <c r="GJ1495" s="29"/>
      <c r="GK1495" s="29"/>
      <c r="GL1495" s="29"/>
      <c r="GM1495" s="29"/>
      <c r="GN1495" s="29"/>
      <c r="GO1495" s="29"/>
      <c r="GP1495" s="29"/>
      <c r="GQ1495" s="29"/>
      <c r="GR1495" s="29"/>
      <c r="GS1495" s="29"/>
      <c r="GT1495" s="29"/>
      <c r="GU1495" s="29"/>
      <c r="GV1495" s="29"/>
      <c r="GW1495" s="29"/>
      <c r="GX1495" s="29"/>
      <c r="GY1495" s="29"/>
      <c r="GZ1495" s="29"/>
      <c r="HA1495" s="29"/>
      <c r="HB1495" s="29"/>
      <c r="HC1495" s="29"/>
      <c r="HD1495" s="29"/>
      <c r="HE1495" s="29"/>
      <c r="HF1495" s="29"/>
      <c r="HG1495" s="29"/>
      <c r="HH1495" s="29"/>
      <c r="HI1495" s="29"/>
      <c r="HJ1495" s="29"/>
      <c r="HK1495" s="29"/>
      <c r="HL1495" s="29"/>
      <c r="HM1495" s="29"/>
      <c r="HN1495" s="29"/>
      <c r="HO1495" s="29"/>
      <c r="HP1495" s="29"/>
      <c r="HQ1495" s="29"/>
      <c r="HR1495" s="29"/>
      <c r="HS1495" s="29"/>
      <c r="HT1495" s="29"/>
      <c r="HU1495" s="29"/>
      <c r="HV1495" s="29"/>
      <c r="HW1495" s="29"/>
      <c r="HX1495" s="29"/>
      <c r="HY1495" s="29"/>
      <c r="HZ1495" s="29"/>
      <c r="IA1495" s="29"/>
      <c r="IB1495" s="29"/>
      <c r="IC1495" s="29"/>
      <c r="ID1495" s="29"/>
      <c r="IE1495" s="29"/>
      <c r="IF1495" s="29"/>
      <c r="IG1495" s="29"/>
      <c r="IH1495" s="29"/>
      <c r="II1495" s="29"/>
      <c r="IJ1495" s="29"/>
      <c r="IK1495" s="29"/>
      <c r="IL1495" s="29"/>
    </row>
    <row r="1496" spans="1:246" s="35" customFormat="1">
      <c r="A1496" s="28"/>
      <c r="B1496" s="28"/>
      <c r="C1496" s="124"/>
      <c r="D1496" s="152" t="s">
        <v>1231</v>
      </c>
      <c r="E1496" s="105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9"/>
      <c r="BQ1496" s="29"/>
      <c r="BR1496" s="29"/>
      <c r="BS1496" s="29"/>
      <c r="BT1496" s="29"/>
      <c r="BU1496" s="29"/>
      <c r="BV1496" s="29"/>
      <c r="BW1496" s="29"/>
      <c r="BX1496" s="29"/>
      <c r="BY1496" s="29"/>
      <c r="BZ1496" s="29"/>
      <c r="CA1496" s="29"/>
      <c r="CB1496" s="29"/>
      <c r="CC1496" s="29"/>
      <c r="CD1496" s="29"/>
      <c r="CE1496" s="29"/>
      <c r="CF1496" s="29"/>
      <c r="CG1496" s="29"/>
      <c r="CH1496" s="29"/>
      <c r="CI1496" s="29"/>
      <c r="CJ1496" s="29"/>
      <c r="CK1496" s="29"/>
      <c r="CL1496" s="29"/>
      <c r="CM1496" s="29"/>
      <c r="CN1496" s="29"/>
      <c r="CO1496" s="29"/>
      <c r="CP1496" s="29"/>
      <c r="CQ1496" s="29"/>
      <c r="CR1496" s="29"/>
      <c r="CS1496" s="29"/>
      <c r="CT1496" s="29"/>
      <c r="CU1496" s="29"/>
      <c r="CV1496" s="29"/>
      <c r="CW1496" s="29"/>
      <c r="CX1496" s="29"/>
      <c r="CY1496" s="29"/>
      <c r="CZ1496" s="29"/>
      <c r="DA1496" s="29"/>
      <c r="DB1496" s="29"/>
      <c r="DC1496" s="29"/>
      <c r="DD1496" s="29"/>
      <c r="DE1496" s="29"/>
      <c r="DF1496" s="29"/>
      <c r="DG1496" s="29"/>
      <c r="DH1496" s="29"/>
      <c r="DI1496" s="29"/>
      <c r="DJ1496" s="29"/>
      <c r="DK1496" s="29"/>
      <c r="DL1496" s="29"/>
      <c r="DM1496" s="29"/>
      <c r="DN1496" s="29"/>
      <c r="DO1496" s="29"/>
      <c r="DP1496" s="29"/>
      <c r="DQ1496" s="29"/>
      <c r="DR1496" s="29"/>
      <c r="DS1496" s="29"/>
      <c r="DT1496" s="29"/>
      <c r="DU1496" s="29"/>
      <c r="DV1496" s="29"/>
      <c r="DW1496" s="29"/>
      <c r="DX1496" s="29"/>
      <c r="DY1496" s="29"/>
      <c r="DZ1496" s="29"/>
      <c r="EA1496" s="29"/>
      <c r="EB1496" s="29"/>
      <c r="EC1496" s="29"/>
      <c r="ED1496" s="29"/>
      <c r="EE1496" s="29"/>
      <c r="EF1496" s="29"/>
      <c r="EG1496" s="29"/>
      <c r="EH1496" s="29"/>
      <c r="EI1496" s="29"/>
      <c r="EJ1496" s="29"/>
      <c r="EK1496" s="29"/>
      <c r="EL1496" s="29"/>
      <c r="EM1496" s="29"/>
      <c r="EN1496" s="29"/>
      <c r="EO1496" s="29"/>
      <c r="EP1496" s="29"/>
      <c r="EQ1496" s="29"/>
      <c r="ER1496" s="29"/>
      <c r="ES1496" s="29"/>
      <c r="ET1496" s="29"/>
      <c r="EU1496" s="29"/>
      <c r="EV1496" s="29"/>
      <c r="EW1496" s="29"/>
      <c r="EX1496" s="29"/>
      <c r="EY1496" s="29"/>
      <c r="EZ1496" s="29"/>
      <c r="FA1496" s="29"/>
      <c r="FB1496" s="29"/>
      <c r="FC1496" s="29"/>
      <c r="FD1496" s="29"/>
      <c r="FE1496" s="29"/>
      <c r="FF1496" s="29"/>
      <c r="FG1496" s="29"/>
      <c r="FH1496" s="29"/>
      <c r="FI1496" s="29"/>
      <c r="FJ1496" s="29"/>
      <c r="FK1496" s="29"/>
      <c r="FL1496" s="29"/>
      <c r="FM1496" s="29"/>
      <c r="FN1496" s="29"/>
      <c r="FO1496" s="29"/>
      <c r="FP1496" s="29"/>
      <c r="FQ1496" s="29"/>
      <c r="FR1496" s="29"/>
      <c r="FS1496" s="29"/>
      <c r="FT1496" s="29"/>
      <c r="FU1496" s="29"/>
      <c r="FV1496" s="29"/>
      <c r="FW1496" s="29"/>
      <c r="FX1496" s="29"/>
      <c r="FY1496" s="29"/>
      <c r="FZ1496" s="29"/>
      <c r="GA1496" s="29"/>
      <c r="GB1496" s="29"/>
      <c r="GC1496" s="29"/>
      <c r="GD1496" s="29"/>
      <c r="GE1496" s="29"/>
      <c r="GF1496" s="29"/>
      <c r="GG1496" s="29"/>
      <c r="GH1496" s="29"/>
      <c r="GI1496" s="29"/>
      <c r="GJ1496" s="29"/>
      <c r="GK1496" s="29"/>
      <c r="GL1496" s="29"/>
      <c r="GM1496" s="29"/>
      <c r="GN1496" s="29"/>
      <c r="GO1496" s="29"/>
      <c r="GP1496" s="29"/>
      <c r="GQ1496" s="29"/>
      <c r="GR1496" s="29"/>
      <c r="GS1496" s="29"/>
      <c r="GT1496" s="29"/>
      <c r="GU1496" s="29"/>
      <c r="GV1496" s="29"/>
      <c r="GW1496" s="29"/>
      <c r="GX1496" s="29"/>
      <c r="GY1496" s="29"/>
      <c r="GZ1496" s="29"/>
      <c r="HA1496" s="29"/>
      <c r="HB1496" s="29"/>
      <c r="HC1496" s="29"/>
      <c r="HD1496" s="29"/>
      <c r="HE1496" s="29"/>
      <c r="HF1496" s="29"/>
      <c r="HG1496" s="29"/>
      <c r="HH1496" s="29"/>
      <c r="HI1496" s="29"/>
      <c r="HJ1496" s="29"/>
      <c r="HK1496" s="29"/>
      <c r="HL1496" s="29"/>
      <c r="HM1496" s="29"/>
      <c r="HN1496" s="29"/>
      <c r="HO1496" s="29"/>
      <c r="HP1496" s="29"/>
      <c r="HQ1496" s="29"/>
      <c r="HR1496" s="29"/>
      <c r="HS1496" s="29"/>
      <c r="HT1496" s="29"/>
      <c r="HU1496" s="29"/>
      <c r="HV1496" s="29"/>
      <c r="HW1496" s="29"/>
      <c r="HX1496" s="29"/>
      <c r="HY1496" s="29"/>
      <c r="HZ1496" s="29"/>
      <c r="IA1496" s="29"/>
      <c r="IB1496" s="29"/>
      <c r="IC1496" s="29"/>
      <c r="ID1496" s="29"/>
      <c r="IE1496" s="29"/>
      <c r="IF1496" s="29"/>
      <c r="IG1496" s="29"/>
      <c r="IH1496" s="29"/>
      <c r="II1496" s="29"/>
      <c r="IJ1496" s="29"/>
      <c r="IK1496" s="29"/>
      <c r="IL1496" s="29"/>
    </row>
    <row r="1497" spans="1:246" s="35" customFormat="1">
      <c r="A1497" s="28"/>
      <c r="B1497" s="28"/>
      <c r="C1497" s="124" t="s">
        <v>3502</v>
      </c>
      <c r="D1497" s="125" t="s">
        <v>3503</v>
      </c>
      <c r="E1497" s="105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9"/>
      <c r="BQ1497" s="29"/>
      <c r="BR1497" s="29"/>
      <c r="BS1497" s="29"/>
      <c r="BT1497" s="29"/>
      <c r="BU1497" s="29"/>
      <c r="BV1497" s="29"/>
      <c r="BW1497" s="29"/>
      <c r="BX1497" s="29"/>
      <c r="BY1497" s="29"/>
      <c r="BZ1497" s="29"/>
      <c r="CA1497" s="29"/>
      <c r="CB1497" s="29"/>
      <c r="CC1497" s="29"/>
      <c r="CD1497" s="29"/>
      <c r="CE1497" s="29"/>
      <c r="CF1497" s="29"/>
      <c r="CG1497" s="29"/>
      <c r="CH1497" s="29"/>
      <c r="CI1497" s="29"/>
      <c r="CJ1497" s="29"/>
      <c r="CK1497" s="29"/>
      <c r="CL1497" s="29"/>
      <c r="CM1497" s="29"/>
      <c r="CN1497" s="29"/>
      <c r="CO1497" s="29"/>
      <c r="CP1497" s="29"/>
      <c r="CQ1497" s="29"/>
      <c r="CR1497" s="29"/>
      <c r="CS1497" s="29"/>
      <c r="CT1497" s="29"/>
      <c r="CU1497" s="29"/>
      <c r="CV1497" s="29"/>
      <c r="CW1497" s="29"/>
      <c r="CX1497" s="29"/>
      <c r="CY1497" s="29"/>
      <c r="CZ1497" s="29"/>
      <c r="DA1497" s="29"/>
      <c r="DB1497" s="29"/>
      <c r="DC1497" s="29"/>
      <c r="DD1497" s="29"/>
      <c r="DE1497" s="29"/>
      <c r="DF1497" s="29"/>
      <c r="DG1497" s="29"/>
      <c r="DH1497" s="29"/>
      <c r="DI1497" s="29"/>
      <c r="DJ1497" s="29"/>
      <c r="DK1497" s="29"/>
      <c r="DL1497" s="29"/>
      <c r="DM1497" s="29"/>
      <c r="DN1497" s="29"/>
      <c r="DO1497" s="29"/>
      <c r="DP1497" s="29"/>
      <c r="DQ1497" s="29"/>
      <c r="DR1497" s="29"/>
      <c r="DS1497" s="29"/>
      <c r="DT1497" s="29"/>
      <c r="DU1497" s="29"/>
      <c r="DV1497" s="29"/>
      <c r="DW1497" s="29"/>
      <c r="DX1497" s="29"/>
      <c r="DY1497" s="29"/>
      <c r="DZ1497" s="29"/>
      <c r="EA1497" s="29"/>
      <c r="EB1497" s="29"/>
      <c r="EC1497" s="29"/>
      <c r="ED1497" s="29"/>
      <c r="EE1497" s="29"/>
      <c r="EF1497" s="29"/>
      <c r="EG1497" s="29"/>
      <c r="EH1497" s="29"/>
      <c r="EI1497" s="29"/>
      <c r="EJ1497" s="29"/>
      <c r="EK1497" s="29"/>
      <c r="EL1497" s="29"/>
      <c r="EM1497" s="29"/>
      <c r="EN1497" s="29"/>
      <c r="EO1497" s="29"/>
      <c r="EP1497" s="29"/>
      <c r="EQ1497" s="29"/>
      <c r="ER1497" s="29"/>
      <c r="ES1497" s="29"/>
      <c r="ET1497" s="29"/>
      <c r="EU1497" s="29"/>
      <c r="EV1497" s="29"/>
      <c r="EW1497" s="29"/>
      <c r="EX1497" s="29"/>
      <c r="EY1497" s="29"/>
      <c r="EZ1497" s="29"/>
      <c r="FA1497" s="29"/>
      <c r="FB1497" s="29"/>
      <c r="FC1497" s="29"/>
      <c r="FD1497" s="29"/>
      <c r="FE1497" s="29"/>
      <c r="FF1497" s="29"/>
      <c r="FG1497" s="29"/>
      <c r="FH1497" s="29"/>
      <c r="FI1497" s="29"/>
      <c r="FJ1497" s="29"/>
      <c r="FK1497" s="29"/>
      <c r="FL1497" s="29"/>
      <c r="FM1497" s="29"/>
      <c r="FN1497" s="29"/>
      <c r="FO1497" s="29"/>
      <c r="FP1497" s="29"/>
      <c r="FQ1497" s="29"/>
      <c r="FR1497" s="29"/>
      <c r="FS1497" s="29"/>
      <c r="FT1497" s="29"/>
      <c r="FU1497" s="29"/>
      <c r="FV1497" s="29"/>
      <c r="FW1497" s="29"/>
      <c r="FX1497" s="29"/>
      <c r="FY1497" s="29"/>
      <c r="FZ1497" s="29"/>
      <c r="GA1497" s="29"/>
      <c r="GB1497" s="29"/>
      <c r="GC1497" s="29"/>
      <c r="GD1497" s="29"/>
      <c r="GE1497" s="29"/>
      <c r="GF1497" s="29"/>
      <c r="GG1497" s="29"/>
      <c r="GH1497" s="29"/>
      <c r="GI1497" s="29"/>
      <c r="GJ1497" s="29"/>
      <c r="GK1497" s="29"/>
      <c r="GL1497" s="29"/>
      <c r="GM1497" s="29"/>
      <c r="GN1497" s="29"/>
      <c r="GO1497" s="29"/>
      <c r="GP1497" s="29"/>
      <c r="GQ1497" s="29"/>
      <c r="GR1497" s="29"/>
      <c r="GS1497" s="29"/>
      <c r="GT1497" s="29"/>
      <c r="GU1497" s="29"/>
      <c r="GV1497" s="29"/>
      <c r="GW1497" s="29"/>
      <c r="GX1497" s="29"/>
      <c r="GY1497" s="29"/>
      <c r="GZ1497" s="29"/>
      <c r="HA1497" s="29"/>
      <c r="HB1497" s="29"/>
      <c r="HC1497" s="29"/>
      <c r="HD1497" s="29"/>
      <c r="HE1497" s="29"/>
      <c r="HF1497" s="29"/>
      <c r="HG1497" s="29"/>
      <c r="HH1497" s="29"/>
      <c r="HI1497" s="29"/>
      <c r="HJ1497" s="29"/>
      <c r="HK1497" s="29"/>
      <c r="HL1497" s="29"/>
      <c r="HM1497" s="29"/>
      <c r="HN1497" s="29"/>
      <c r="HO1497" s="29"/>
      <c r="HP1497" s="29"/>
      <c r="HQ1497" s="29"/>
      <c r="HR1497" s="29"/>
      <c r="HS1497" s="29"/>
      <c r="HT1497" s="29"/>
      <c r="HU1497" s="29"/>
      <c r="HV1497" s="29"/>
      <c r="HW1497" s="29"/>
      <c r="HX1497" s="29"/>
      <c r="HY1497" s="29"/>
      <c r="HZ1497" s="29"/>
      <c r="IA1497" s="29"/>
      <c r="IB1497" s="29"/>
      <c r="IC1497" s="29"/>
      <c r="ID1497" s="29"/>
      <c r="IE1497" s="29"/>
      <c r="IF1497" s="29"/>
      <c r="IG1497" s="29"/>
      <c r="IH1497" s="29"/>
      <c r="II1497" s="29"/>
      <c r="IJ1497" s="29"/>
      <c r="IK1497" s="29"/>
      <c r="IL1497" s="29"/>
    </row>
    <row r="1498" spans="1:246">
      <c r="A1498" s="28"/>
      <c r="B1498" s="28"/>
      <c r="C1498" s="124" t="s">
        <v>3504</v>
      </c>
      <c r="D1498" s="125" t="s">
        <v>3505</v>
      </c>
      <c r="E1498" s="105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</row>
    <row r="1499" spans="1:246" s="35" customFormat="1">
      <c r="A1499" s="28"/>
      <c r="B1499" s="28"/>
      <c r="C1499" s="124" t="s">
        <v>3506</v>
      </c>
      <c r="D1499" s="125" t="s">
        <v>3507</v>
      </c>
      <c r="E1499" s="105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9"/>
      <c r="BQ1499" s="29"/>
      <c r="BR1499" s="29"/>
      <c r="BS1499" s="29"/>
      <c r="BT1499" s="29"/>
      <c r="BU1499" s="29"/>
      <c r="BV1499" s="29"/>
      <c r="BW1499" s="29"/>
      <c r="BX1499" s="29"/>
      <c r="BY1499" s="29"/>
      <c r="BZ1499" s="29"/>
      <c r="CA1499" s="29"/>
      <c r="CB1499" s="29"/>
      <c r="CC1499" s="29"/>
      <c r="CD1499" s="29"/>
      <c r="CE1499" s="29"/>
      <c r="CF1499" s="29"/>
      <c r="CG1499" s="29"/>
      <c r="CH1499" s="29"/>
      <c r="CI1499" s="29"/>
      <c r="CJ1499" s="29"/>
      <c r="CK1499" s="29"/>
      <c r="CL1499" s="29"/>
      <c r="CM1499" s="29"/>
      <c r="CN1499" s="29"/>
      <c r="CO1499" s="29"/>
      <c r="CP1499" s="29"/>
      <c r="CQ1499" s="29"/>
      <c r="CR1499" s="29"/>
      <c r="CS1499" s="29"/>
      <c r="CT1499" s="29"/>
      <c r="CU1499" s="29"/>
      <c r="CV1499" s="29"/>
      <c r="CW1499" s="29"/>
      <c r="CX1499" s="29"/>
      <c r="CY1499" s="29"/>
      <c r="CZ1499" s="29"/>
      <c r="DA1499" s="29"/>
      <c r="DB1499" s="29"/>
      <c r="DC1499" s="29"/>
      <c r="DD1499" s="29"/>
      <c r="DE1499" s="29"/>
      <c r="DF1499" s="29"/>
      <c r="DG1499" s="29"/>
      <c r="DH1499" s="29"/>
      <c r="DI1499" s="29"/>
      <c r="DJ1499" s="29"/>
      <c r="DK1499" s="29"/>
      <c r="DL1499" s="29"/>
      <c r="DM1499" s="29"/>
      <c r="DN1499" s="29"/>
      <c r="DO1499" s="29"/>
      <c r="DP1499" s="29"/>
      <c r="DQ1499" s="29"/>
      <c r="DR1499" s="29"/>
      <c r="DS1499" s="29"/>
      <c r="DT1499" s="29"/>
      <c r="DU1499" s="29"/>
      <c r="DV1499" s="29"/>
      <c r="DW1499" s="29"/>
      <c r="DX1499" s="29"/>
      <c r="DY1499" s="29"/>
      <c r="DZ1499" s="29"/>
      <c r="EA1499" s="29"/>
      <c r="EB1499" s="29"/>
      <c r="EC1499" s="29"/>
      <c r="ED1499" s="29"/>
      <c r="EE1499" s="29"/>
      <c r="EF1499" s="29"/>
      <c r="EG1499" s="29"/>
      <c r="EH1499" s="29"/>
      <c r="EI1499" s="29"/>
      <c r="EJ1499" s="29"/>
      <c r="EK1499" s="29"/>
      <c r="EL1499" s="29"/>
      <c r="EM1499" s="29"/>
      <c r="EN1499" s="29"/>
      <c r="EO1499" s="29"/>
      <c r="EP1499" s="29"/>
      <c r="EQ1499" s="29"/>
      <c r="ER1499" s="29"/>
      <c r="ES1499" s="29"/>
      <c r="ET1499" s="29"/>
      <c r="EU1499" s="29"/>
      <c r="EV1499" s="29"/>
      <c r="EW1499" s="29"/>
      <c r="EX1499" s="29"/>
      <c r="EY1499" s="29"/>
      <c r="EZ1499" s="29"/>
      <c r="FA1499" s="29"/>
      <c r="FB1499" s="29"/>
      <c r="FC1499" s="29"/>
      <c r="FD1499" s="29"/>
      <c r="FE1499" s="29"/>
      <c r="FF1499" s="29"/>
      <c r="FG1499" s="29"/>
      <c r="FH1499" s="29"/>
      <c r="FI1499" s="29"/>
      <c r="FJ1499" s="29"/>
      <c r="FK1499" s="29"/>
      <c r="FL1499" s="29"/>
      <c r="FM1499" s="29"/>
      <c r="FN1499" s="29"/>
      <c r="FO1499" s="29"/>
      <c r="FP1499" s="29"/>
      <c r="FQ1499" s="29"/>
      <c r="FR1499" s="29"/>
      <c r="FS1499" s="29"/>
      <c r="FT1499" s="29"/>
      <c r="FU1499" s="29"/>
      <c r="FV1499" s="29"/>
      <c r="FW1499" s="29"/>
      <c r="FX1499" s="29"/>
      <c r="FY1499" s="29"/>
      <c r="FZ1499" s="29"/>
      <c r="GA1499" s="29"/>
      <c r="GB1499" s="29"/>
      <c r="GC1499" s="29"/>
      <c r="GD1499" s="29"/>
      <c r="GE1499" s="29"/>
      <c r="GF1499" s="29"/>
      <c r="GG1499" s="29"/>
      <c r="GH1499" s="29"/>
      <c r="GI1499" s="29"/>
      <c r="GJ1499" s="29"/>
      <c r="GK1499" s="29"/>
      <c r="GL1499" s="29"/>
      <c r="GM1499" s="29"/>
      <c r="GN1499" s="29"/>
      <c r="GO1499" s="29"/>
      <c r="GP1499" s="29"/>
      <c r="GQ1499" s="29"/>
      <c r="GR1499" s="29"/>
      <c r="GS1499" s="29"/>
      <c r="GT1499" s="29"/>
      <c r="GU1499" s="29"/>
      <c r="GV1499" s="29"/>
      <c r="GW1499" s="29"/>
      <c r="GX1499" s="29"/>
      <c r="GY1499" s="29"/>
      <c r="GZ1499" s="29"/>
      <c r="HA1499" s="29"/>
      <c r="HB1499" s="29"/>
      <c r="HC1499" s="29"/>
      <c r="HD1499" s="29"/>
      <c r="HE1499" s="29"/>
      <c r="HF1499" s="29"/>
      <c r="HG1499" s="29"/>
      <c r="HH1499" s="29"/>
      <c r="HI1499" s="29"/>
      <c r="HJ1499" s="29"/>
      <c r="HK1499" s="29"/>
      <c r="HL1499" s="29"/>
      <c r="HM1499" s="29"/>
      <c r="HN1499" s="29"/>
      <c r="HO1499" s="29"/>
      <c r="HP1499" s="29"/>
      <c r="HQ1499" s="29"/>
      <c r="HR1499" s="29"/>
      <c r="HS1499" s="29"/>
      <c r="HT1499" s="29"/>
      <c r="HU1499" s="29"/>
      <c r="HV1499" s="29"/>
      <c r="HW1499" s="29"/>
      <c r="HX1499" s="29"/>
      <c r="HY1499" s="29"/>
      <c r="HZ1499" s="29"/>
      <c r="IA1499" s="29"/>
      <c r="IB1499" s="29"/>
      <c r="IC1499" s="29"/>
      <c r="ID1499" s="29"/>
      <c r="IE1499" s="29"/>
      <c r="IF1499" s="29"/>
      <c r="IG1499" s="29"/>
      <c r="IH1499" s="29"/>
      <c r="II1499" s="29"/>
      <c r="IJ1499" s="29"/>
      <c r="IK1499" s="29"/>
      <c r="IL1499" s="29"/>
    </row>
    <row r="1500" spans="1:246" s="35" customFormat="1">
      <c r="A1500" s="28"/>
      <c r="B1500" s="28"/>
      <c r="C1500" s="124" t="s">
        <v>3508</v>
      </c>
      <c r="D1500" s="125" t="s">
        <v>3509</v>
      </c>
      <c r="E1500" s="105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9"/>
      <c r="BQ1500" s="29"/>
      <c r="BR1500" s="29"/>
      <c r="BS1500" s="29"/>
      <c r="BT1500" s="29"/>
      <c r="BU1500" s="29"/>
      <c r="BV1500" s="29"/>
      <c r="BW1500" s="29"/>
      <c r="BX1500" s="29"/>
      <c r="BY1500" s="29"/>
      <c r="BZ1500" s="29"/>
      <c r="CA1500" s="29"/>
      <c r="CB1500" s="29"/>
      <c r="CC1500" s="29"/>
      <c r="CD1500" s="29"/>
      <c r="CE1500" s="29"/>
      <c r="CF1500" s="29"/>
      <c r="CG1500" s="29"/>
      <c r="CH1500" s="29"/>
      <c r="CI1500" s="29"/>
      <c r="CJ1500" s="29"/>
      <c r="CK1500" s="29"/>
      <c r="CL1500" s="29"/>
      <c r="CM1500" s="29"/>
      <c r="CN1500" s="29"/>
      <c r="CO1500" s="29"/>
      <c r="CP1500" s="29"/>
      <c r="CQ1500" s="29"/>
      <c r="CR1500" s="29"/>
      <c r="CS1500" s="29"/>
      <c r="CT1500" s="29"/>
      <c r="CU1500" s="29"/>
      <c r="CV1500" s="29"/>
      <c r="CW1500" s="29"/>
      <c r="CX1500" s="29"/>
      <c r="CY1500" s="29"/>
      <c r="CZ1500" s="29"/>
      <c r="DA1500" s="29"/>
      <c r="DB1500" s="29"/>
      <c r="DC1500" s="29"/>
      <c r="DD1500" s="29"/>
      <c r="DE1500" s="29"/>
      <c r="DF1500" s="29"/>
      <c r="DG1500" s="29"/>
      <c r="DH1500" s="29"/>
      <c r="DI1500" s="29"/>
      <c r="DJ1500" s="29"/>
      <c r="DK1500" s="29"/>
      <c r="DL1500" s="29"/>
      <c r="DM1500" s="29"/>
      <c r="DN1500" s="29"/>
      <c r="DO1500" s="29"/>
      <c r="DP1500" s="29"/>
      <c r="DQ1500" s="29"/>
      <c r="DR1500" s="29"/>
      <c r="DS1500" s="29"/>
      <c r="DT1500" s="29"/>
      <c r="DU1500" s="29"/>
      <c r="DV1500" s="29"/>
      <c r="DW1500" s="29"/>
      <c r="DX1500" s="29"/>
      <c r="DY1500" s="29"/>
      <c r="DZ1500" s="29"/>
      <c r="EA1500" s="29"/>
      <c r="EB1500" s="29"/>
      <c r="EC1500" s="29"/>
      <c r="ED1500" s="29"/>
      <c r="EE1500" s="29"/>
      <c r="EF1500" s="29"/>
      <c r="EG1500" s="29"/>
      <c r="EH1500" s="29"/>
      <c r="EI1500" s="29"/>
      <c r="EJ1500" s="29"/>
      <c r="EK1500" s="29"/>
      <c r="EL1500" s="29"/>
      <c r="EM1500" s="29"/>
      <c r="EN1500" s="29"/>
      <c r="EO1500" s="29"/>
      <c r="EP1500" s="29"/>
      <c r="EQ1500" s="29"/>
      <c r="ER1500" s="29"/>
      <c r="ES1500" s="29"/>
      <c r="ET1500" s="29"/>
      <c r="EU1500" s="29"/>
      <c r="EV1500" s="29"/>
      <c r="EW1500" s="29"/>
      <c r="EX1500" s="29"/>
      <c r="EY1500" s="29"/>
      <c r="EZ1500" s="29"/>
      <c r="FA1500" s="29"/>
      <c r="FB1500" s="29"/>
      <c r="FC1500" s="29"/>
      <c r="FD1500" s="29"/>
      <c r="FE1500" s="29"/>
      <c r="FF1500" s="29"/>
      <c r="FG1500" s="29"/>
      <c r="FH1500" s="29"/>
      <c r="FI1500" s="29"/>
      <c r="FJ1500" s="29"/>
      <c r="FK1500" s="29"/>
      <c r="FL1500" s="29"/>
      <c r="FM1500" s="29"/>
      <c r="FN1500" s="29"/>
      <c r="FO1500" s="29"/>
      <c r="FP1500" s="29"/>
      <c r="FQ1500" s="29"/>
      <c r="FR1500" s="29"/>
      <c r="FS1500" s="29"/>
      <c r="FT1500" s="29"/>
      <c r="FU1500" s="29"/>
      <c r="FV1500" s="29"/>
      <c r="FW1500" s="29"/>
      <c r="FX1500" s="29"/>
      <c r="FY1500" s="29"/>
      <c r="FZ1500" s="29"/>
      <c r="GA1500" s="29"/>
      <c r="GB1500" s="29"/>
      <c r="GC1500" s="29"/>
      <c r="GD1500" s="29"/>
      <c r="GE1500" s="29"/>
      <c r="GF1500" s="29"/>
      <c r="GG1500" s="29"/>
      <c r="GH1500" s="29"/>
      <c r="GI1500" s="29"/>
      <c r="GJ1500" s="29"/>
      <c r="GK1500" s="29"/>
      <c r="GL1500" s="29"/>
      <c r="GM1500" s="29"/>
      <c r="GN1500" s="29"/>
      <c r="GO1500" s="29"/>
      <c r="GP1500" s="29"/>
      <c r="GQ1500" s="29"/>
      <c r="GR1500" s="29"/>
      <c r="GS1500" s="29"/>
      <c r="GT1500" s="29"/>
      <c r="GU1500" s="29"/>
      <c r="GV1500" s="29"/>
      <c r="GW1500" s="29"/>
      <c r="GX1500" s="29"/>
      <c r="GY1500" s="29"/>
      <c r="GZ1500" s="29"/>
      <c r="HA1500" s="29"/>
      <c r="HB1500" s="29"/>
      <c r="HC1500" s="29"/>
      <c r="HD1500" s="29"/>
      <c r="HE1500" s="29"/>
      <c r="HF1500" s="29"/>
      <c r="HG1500" s="29"/>
      <c r="HH1500" s="29"/>
      <c r="HI1500" s="29"/>
      <c r="HJ1500" s="29"/>
      <c r="HK1500" s="29"/>
      <c r="HL1500" s="29"/>
      <c r="HM1500" s="29"/>
      <c r="HN1500" s="29"/>
      <c r="HO1500" s="29"/>
      <c r="HP1500" s="29"/>
      <c r="HQ1500" s="29"/>
      <c r="HR1500" s="29"/>
      <c r="HS1500" s="29"/>
      <c r="HT1500" s="29"/>
      <c r="HU1500" s="29"/>
      <c r="HV1500" s="29"/>
      <c r="HW1500" s="29"/>
      <c r="HX1500" s="29"/>
      <c r="HY1500" s="29"/>
      <c r="HZ1500" s="29"/>
      <c r="IA1500" s="29"/>
      <c r="IB1500" s="29"/>
      <c r="IC1500" s="29"/>
      <c r="ID1500" s="29"/>
      <c r="IE1500" s="29"/>
      <c r="IF1500" s="29"/>
      <c r="IG1500" s="29"/>
      <c r="IH1500" s="29"/>
      <c r="II1500" s="29"/>
      <c r="IJ1500" s="29"/>
      <c r="IK1500" s="29"/>
      <c r="IL1500" s="29"/>
    </row>
    <row r="1501" spans="1:246" s="35" customFormat="1">
      <c r="A1501" s="28"/>
      <c r="B1501" s="28"/>
      <c r="C1501" s="124" t="s">
        <v>3510</v>
      </c>
      <c r="D1501" s="125" t="s">
        <v>3511</v>
      </c>
      <c r="E1501" s="105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9"/>
      <c r="BQ1501" s="29"/>
      <c r="BR1501" s="29"/>
      <c r="BS1501" s="29"/>
      <c r="BT1501" s="29"/>
      <c r="BU1501" s="29"/>
      <c r="BV1501" s="29"/>
      <c r="BW1501" s="29"/>
      <c r="BX1501" s="29"/>
      <c r="BY1501" s="29"/>
      <c r="BZ1501" s="29"/>
      <c r="CA1501" s="29"/>
      <c r="CB1501" s="29"/>
      <c r="CC1501" s="29"/>
      <c r="CD1501" s="29"/>
      <c r="CE1501" s="29"/>
      <c r="CF1501" s="29"/>
      <c r="CG1501" s="29"/>
      <c r="CH1501" s="29"/>
      <c r="CI1501" s="29"/>
      <c r="CJ1501" s="29"/>
      <c r="CK1501" s="29"/>
      <c r="CL1501" s="29"/>
      <c r="CM1501" s="29"/>
      <c r="CN1501" s="29"/>
      <c r="CO1501" s="29"/>
      <c r="CP1501" s="29"/>
      <c r="CQ1501" s="29"/>
      <c r="CR1501" s="29"/>
      <c r="CS1501" s="29"/>
      <c r="CT1501" s="29"/>
      <c r="CU1501" s="29"/>
      <c r="CV1501" s="29"/>
      <c r="CW1501" s="29"/>
      <c r="CX1501" s="29"/>
      <c r="CY1501" s="29"/>
      <c r="CZ1501" s="29"/>
      <c r="DA1501" s="29"/>
      <c r="DB1501" s="29"/>
      <c r="DC1501" s="29"/>
      <c r="DD1501" s="29"/>
      <c r="DE1501" s="29"/>
      <c r="DF1501" s="29"/>
      <c r="DG1501" s="29"/>
      <c r="DH1501" s="29"/>
      <c r="DI1501" s="29"/>
      <c r="DJ1501" s="29"/>
      <c r="DK1501" s="29"/>
      <c r="DL1501" s="29"/>
      <c r="DM1501" s="29"/>
      <c r="DN1501" s="29"/>
      <c r="DO1501" s="29"/>
      <c r="DP1501" s="29"/>
      <c r="DQ1501" s="29"/>
      <c r="DR1501" s="29"/>
      <c r="DS1501" s="29"/>
      <c r="DT1501" s="29"/>
      <c r="DU1501" s="29"/>
      <c r="DV1501" s="29"/>
      <c r="DW1501" s="29"/>
      <c r="DX1501" s="29"/>
      <c r="DY1501" s="29"/>
      <c r="DZ1501" s="29"/>
      <c r="EA1501" s="29"/>
      <c r="EB1501" s="29"/>
      <c r="EC1501" s="29"/>
      <c r="ED1501" s="29"/>
      <c r="EE1501" s="29"/>
      <c r="EF1501" s="29"/>
      <c r="EG1501" s="29"/>
      <c r="EH1501" s="29"/>
      <c r="EI1501" s="29"/>
      <c r="EJ1501" s="29"/>
      <c r="EK1501" s="29"/>
      <c r="EL1501" s="29"/>
      <c r="EM1501" s="29"/>
      <c r="EN1501" s="29"/>
      <c r="EO1501" s="29"/>
      <c r="EP1501" s="29"/>
      <c r="EQ1501" s="29"/>
      <c r="ER1501" s="29"/>
      <c r="ES1501" s="29"/>
      <c r="ET1501" s="29"/>
      <c r="EU1501" s="29"/>
      <c r="EV1501" s="29"/>
      <c r="EW1501" s="29"/>
      <c r="EX1501" s="29"/>
      <c r="EY1501" s="29"/>
      <c r="EZ1501" s="29"/>
      <c r="FA1501" s="29"/>
      <c r="FB1501" s="29"/>
      <c r="FC1501" s="29"/>
      <c r="FD1501" s="29"/>
      <c r="FE1501" s="29"/>
      <c r="FF1501" s="29"/>
      <c r="FG1501" s="29"/>
      <c r="FH1501" s="29"/>
      <c r="FI1501" s="29"/>
      <c r="FJ1501" s="29"/>
      <c r="FK1501" s="29"/>
      <c r="FL1501" s="29"/>
      <c r="FM1501" s="29"/>
      <c r="FN1501" s="29"/>
      <c r="FO1501" s="29"/>
      <c r="FP1501" s="29"/>
      <c r="FQ1501" s="29"/>
      <c r="FR1501" s="29"/>
      <c r="FS1501" s="29"/>
      <c r="FT1501" s="29"/>
      <c r="FU1501" s="29"/>
      <c r="FV1501" s="29"/>
      <c r="FW1501" s="29"/>
      <c r="FX1501" s="29"/>
      <c r="FY1501" s="29"/>
      <c r="FZ1501" s="29"/>
      <c r="GA1501" s="29"/>
      <c r="GB1501" s="29"/>
      <c r="GC1501" s="29"/>
      <c r="GD1501" s="29"/>
      <c r="GE1501" s="29"/>
      <c r="GF1501" s="29"/>
      <c r="GG1501" s="29"/>
      <c r="GH1501" s="29"/>
      <c r="GI1501" s="29"/>
      <c r="GJ1501" s="29"/>
      <c r="GK1501" s="29"/>
      <c r="GL1501" s="29"/>
      <c r="GM1501" s="29"/>
      <c r="GN1501" s="29"/>
      <c r="GO1501" s="29"/>
      <c r="GP1501" s="29"/>
      <c r="GQ1501" s="29"/>
      <c r="GR1501" s="29"/>
      <c r="GS1501" s="29"/>
      <c r="GT1501" s="29"/>
      <c r="GU1501" s="29"/>
      <c r="GV1501" s="29"/>
      <c r="GW1501" s="29"/>
      <c r="GX1501" s="29"/>
      <c r="GY1501" s="29"/>
      <c r="GZ1501" s="29"/>
      <c r="HA1501" s="29"/>
      <c r="HB1501" s="29"/>
      <c r="HC1501" s="29"/>
      <c r="HD1501" s="29"/>
      <c r="HE1501" s="29"/>
      <c r="HF1501" s="29"/>
      <c r="HG1501" s="29"/>
      <c r="HH1501" s="29"/>
      <c r="HI1501" s="29"/>
      <c r="HJ1501" s="29"/>
      <c r="HK1501" s="29"/>
      <c r="HL1501" s="29"/>
      <c r="HM1501" s="29"/>
      <c r="HN1501" s="29"/>
      <c r="HO1501" s="29"/>
      <c r="HP1501" s="29"/>
      <c r="HQ1501" s="29"/>
      <c r="HR1501" s="29"/>
      <c r="HS1501" s="29"/>
      <c r="HT1501" s="29"/>
      <c r="HU1501" s="29"/>
      <c r="HV1501" s="29"/>
      <c r="HW1501" s="29"/>
      <c r="HX1501" s="29"/>
      <c r="HY1501" s="29"/>
      <c r="HZ1501" s="29"/>
      <c r="IA1501" s="29"/>
      <c r="IB1501" s="29"/>
      <c r="IC1501" s="29"/>
      <c r="ID1501" s="29"/>
      <c r="IE1501" s="29"/>
      <c r="IF1501" s="29"/>
      <c r="IG1501" s="29"/>
      <c r="IH1501" s="29"/>
      <c r="II1501" s="29"/>
      <c r="IJ1501" s="29"/>
      <c r="IK1501" s="29"/>
      <c r="IL1501" s="29"/>
    </row>
    <row r="1502" spans="1:246" s="35" customFormat="1">
      <c r="A1502" s="28"/>
      <c r="B1502" s="28"/>
      <c r="C1502" s="124" t="s">
        <v>3512</v>
      </c>
      <c r="D1502" s="125" t="s">
        <v>3513</v>
      </c>
      <c r="E1502" s="105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9"/>
      <c r="BQ1502" s="29"/>
      <c r="BR1502" s="29"/>
      <c r="BS1502" s="29"/>
      <c r="BT1502" s="29"/>
      <c r="BU1502" s="29"/>
      <c r="BV1502" s="29"/>
      <c r="BW1502" s="29"/>
      <c r="BX1502" s="29"/>
      <c r="BY1502" s="29"/>
      <c r="BZ1502" s="29"/>
      <c r="CA1502" s="29"/>
      <c r="CB1502" s="29"/>
      <c r="CC1502" s="29"/>
      <c r="CD1502" s="29"/>
      <c r="CE1502" s="29"/>
      <c r="CF1502" s="29"/>
      <c r="CG1502" s="29"/>
      <c r="CH1502" s="29"/>
      <c r="CI1502" s="29"/>
      <c r="CJ1502" s="29"/>
      <c r="CK1502" s="29"/>
      <c r="CL1502" s="29"/>
      <c r="CM1502" s="29"/>
      <c r="CN1502" s="29"/>
      <c r="CO1502" s="29"/>
      <c r="CP1502" s="29"/>
      <c r="CQ1502" s="29"/>
      <c r="CR1502" s="29"/>
      <c r="CS1502" s="29"/>
      <c r="CT1502" s="29"/>
      <c r="CU1502" s="29"/>
      <c r="CV1502" s="29"/>
      <c r="CW1502" s="29"/>
      <c r="CX1502" s="29"/>
      <c r="CY1502" s="29"/>
      <c r="CZ1502" s="29"/>
      <c r="DA1502" s="29"/>
      <c r="DB1502" s="29"/>
      <c r="DC1502" s="29"/>
      <c r="DD1502" s="29"/>
      <c r="DE1502" s="29"/>
      <c r="DF1502" s="29"/>
      <c r="DG1502" s="29"/>
      <c r="DH1502" s="29"/>
      <c r="DI1502" s="29"/>
      <c r="DJ1502" s="29"/>
      <c r="DK1502" s="29"/>
      <c r="DL1502" s="29"/>
      <c r="DM1502" s="29"/>
      <c r="DN1502" s="29"/>
      <c r="DO1502" s="29"/>
      <c r="DP1502" s="29"/>
      <c r="DQ1502" s="29"/>
      <c r="DR1502" s="29"/>
      <c r="DS1502" s="29"/>
      <c r="DT1502" s="29"/>
      <c r="DU1502" s="29"/>
      <c r="DV1502" s="29"/>
      <c r="DW1502" s="29"/>
      <c r="DX1502" s="29"/>
      <c r="DY1502" s="29"/>
      <c r="DZ1502" s="29"/>
      <c r="EA1502" s="29"/>
      <c r="EB1502" s="29"/>
      <c r="EC1502" s="29"/>
      <c r="ED1502" s="29"/>
      <c r="EE1502" s="29"/>
      <c r="EF1502" s="29"/>
      <c r="EG1502" s="29"/>
      <c r="EH1502" s="29"/>
      <c r="EI1502" s="29"/>
      <c r="EJ1502" s="29"/>
      <c r="EK1502" s="29"/>
      <c r="EL1502" s="29"/>
      <c r="EM1502" s="29"/>
      <c r="EN1502" s="29"/>
      <c r="EO1502" s="29"/>
      <c r="EP1502" s="29"/>
      <c r="EQ1502" s="29"/>
      <c r="ER1502" s="29"/>
      <c r="ES1502" s="29"/>
      <c r="ET1502" s="29"/>
      <c r="EU1502" s="29"/>
      <c r="EV1502" s="29"/>
      <c r="EW1502" s="29"/>
      <c r="EX1502" s="29"/>
      <c r="EY1502" s="29"/>
      <c r="EZ1502" s="29"/>
      <c r="FA1502" s="29"/>
      <c r="FB1502" s="29"/>
      <c r="FC1502" s="29"/>
      <c r="FD1502" s="29"/>
      <c r="FE1502" s="29"/>
      <c r="FF1502" s="29"/>
      <c r="FG1502" s="29"/>
      <c r="FH1502" s="29"/>
      <c r="FI1502" s="29"/>
      <c r="FJ1502" s="29"/>
      <c r="FK1502" s="29"/>
      <c r="FL1502" s="29"/>
      <c r="FM1502" s="29"/>
      <c r="FN1502" s="29"/>
      <c r="FO1502" s="29"/>
      <c r="FP1502" s="29"/>
      <c r="FQ1502" s="29"/>
      <c r="FR1502" s="29"/>
      <c r="FS1502" s="29"/>
      <c r="FT1502" s="29"/>
      <c r="FU1502" s="29"/>
      <c r="FV1502" s="29"/>
      <c r="FW1502" s="29"/>
      <c r="FX1502" s="29"/>
      <c r="FY1502" s="29"/>
      <c r="FZ1502" s="29"/>
      <c r="GA1502" s="29"/>
      <c r="GB1502" s="29"/>
      <c r="GC1502" s="29"/>
      <c r="GD1502" s="29"/>
      <c r="GE1502" s="29"/>
      <c r="GF1502" s="29"/>
      <c r="GG1502" s="29"/>
      <c r="GH1502" s="29"/>
      <c r="GI1502" s="29"/>
      <c r="GJ1502" s="29"/>
      <c r="GK1502" s="29"/>
      <c r="GL1502" s="29"/>
      <c r="GM1502" s="29"/>
      <c r="GN1502" s="29"/>
      <c r="GO1502" s="29"/>
      <c r="GP1502" s="29"/>
      <c r="GQ1502" s="29"/>
      <c r="GR1502" s="29"/>
      <c r="GS1502" s="29"/>
      <c r="GT1502" s="29"/>
      <c r="GU1502" s="29"/>
      <c r="GV1502" s="29"/>
      <c r="GW1502" s="29"/>
      <c r="GX1502" s="29"/>
      <c r="GY1502" s="29"/>
      <c r="GZ1502" s="29"/>
      <c r="HA1502" s="29"/>
      <c r="HB1502" s="29"/>
      <c r="HC1502" s="29"/>
      <c r="HD1502" s="29"/>
      <c r="HE1502" s="29"/>
      <c r="HF1502" s="29"/>
      <c r="HG1502" s="29"/>
      <c r="HH1502" s="29"/>
      <c r="HI1502" s="29"/>
      <c r="HJ1502" s="29"/>
      <c r="HK1502" s="29"/>
      <c r="HL1502" s="29"/>
      <c r="HM1502" s="29"/>
      <c r="HN1502" s="29"/>
      <c r="HO1502" s="29"/>
      <c r="HP1502" s="29"/>
      <c r="HQ1502" s="29"/>
      <c r="HR1502" s="29"/>
      <c r="HS1502" s="29"/>
      <c r="HT1502" s="29"/>
      <c r="HU1502" s="29"/>
      <c r="HV1502" s="29"/>
      <c r="HW1502" s="29"/>
      <c r="HX1502" s="29"/>
      <c r="HY1502" s="29"/>
      <c r="HZ1502" s="29"/>
      <c r="IA1502" s="29"/>
      <c r="IB1502" s="29"/>
      <c r="IC1502" s="29"/>
      <c r="ID1502" s="29"/>
      <c r="IE1502" s="29"/>
      <c r="IF1502" s="29"/>
      <c r="IG1502" s="29"/>
      <c r="IH1502" s="29"/>
      <c r="II1502" s="29"/>
      <c r="IJ1502" s="29"/>
      <c r="IK1502" s="29"/>
      <c r="IL1502" s="29"/>
    </row>
    <row r="1503" spans="1:246">
      <c r="A1503" s="28"/>
      <c r="B1503" s="28"/>
      <c r="C1503" s="124" t="s">
        <v>3514</v>
      </c>
      <c r="D1503" s="125" t="s">
        <v>3515</v>
      </c>
      <c r="E1503" s="105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</row>
    <row r="1504" spans="1:246">
      <c r="A1504" s="28"/>
      <c r="B1504" s="28"/>
      <c r="C1504" s="124" t="s">
        <v>3516</v>
      </c>
      <c r="D1504" s="125" t="s">
        <v>3517</v>
      </c>
      <c r="E1504" s="105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</row>
    <row r="1505" spans="1:15">
      <c r="A1505" s="28"/>
      <c r="B1505" s="28"/>
      <c r="C1505" s="124"/>
      <c r="D1505" s="152" t="s">
        <v>1232</v>
      </c>
      <c r="E1505" s="105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</row>
    <row r="1506" spans="1:15">
      <c r="A1506" s="28"/>
      <c r="B1506" s="28"/>
      <c r="C1506" s="124" t="s">
        <v>3518</v>
      </c>
      <c r="D1506" s="125" t="s">
        <v>3519</v>
      </c>
      <c r="E1506" s="105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</row>
    <row r="1507" spans="1:15">
      <c r="A1507" s="28"/>
      <c r="B1507" s="28"/>
      <c r="C1507" s="124" t="s">
        <v>3520</v>
      </c>
      <c r="D1507" s="125" t="s">
        <v>3521</v>
      </c>
      <c r="E1507" s="105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</row>
    <row r="1508" spans="1:15">
      <c r="A1508" s="28"/>
      <c r="B1508" s="28"/>
      <c r="C1508" s="124" t="s">
        <v>3522</v>
      </c>
      <c r="D1508" s="125" t="s">
        <v>3523</v>
      </c>
      <c r="E1508" s="105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</row>
    <row r="1509" spans="1:15">
      <c r="A1509" s="28"/>
      <c r="B1509" s="28"/>
      <c r="C1509" s="124"/>
      <c r="D1509" s="152" t="s">
        <v>1233</v>
      </c>
      <c r="E1509" s="105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</row>
    <row r="1510" spans="1:15">
      <c r="A1510" s="28"/>
      <c r="B1510" s="28"/>
      <c r="C1510" s="124" t="s">
        <v>3524</v>
      </c>
      <c r="D1510" s="125" t="s">
        <v>3525</v>
      </c>
      <c r="E1510" s="105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</row>
    <row r="1511" spans="1:15">
      <c r="A1511" s="28"/>
      <c r="B1511" s="28"/>
      <c r="C1511" s="124" t="s">
        <v>3526</v>
      </c>
      <c r="D1511" s="125" t="s">
        <v>3527</v>
      </c>
      <c r="E1511" s="105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</row>
    <row r="1512" spans="1:15">
      <c r="A1512" s="28"/>
      <c r="B1512" s="28"/>
      <c r="C1512" s="124" t="s">
        <v>3528</v>
      </c>
      <c r="D1512" s="125" t="s">
        <v>3529</v>
      </c>
      <c r="E1512" s="105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</row>
    <row r="1513" spans="1:15">
      <c r="A1513" s="28"/>
      <c r="B1513" s="28"/>
      <c r="C1513" s="124"/>
      <c r="D1513" s="152" t="s">
        <v>1234</v>
      </c>
      <c r="E1513" s="105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</row>
    <row r="1514" spans="1:15">
      <c r="A1514" s="28"/>
      <c r="B1514" s="28"/>
      <c r="C1514" s="124" t="s">
        <v>3530</v>
      </c>
      <c r="D1514" s="125" t="s">
        <v>3531</v>
      </c>
      <c r="E1514" s="105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</row>
    <row r="1515" spans="1:15">
      <c r="A1515" s="28"/>
      <c r="B1515" s="28"/>
      <c r="C1515" s="124" t="s">
        <v>3532</v>
      </c>
      <c r="D1515" s="125" t="s">
        <v>3533</v>
      </c>
      <c r="E1515" s="105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</row>
    <row r="1516" spans="1:15">
      <c r="A1516" s="28"/>
      <c r="B1516" s="28"/>
      <c r="C1516" s="124" t="s">
        <v>3534</v>
      </c>
      <c r="D1516" s="125" t="s">
        <v>3535</v>
      </c>
      <c r="E1516" s="105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</row>
    <row r="1517" spans="1:15">
      <c r="A1517" s="28"/>
      <c r="B1517" s="28"/>
      <c r="C1517" s="124"/>
      <c r="D1517" s="152" t="s">
        <v>1235</v>
      </c>
      <c r="E1517" s="105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</row>
    <row r="1518" spans="1:15">
      <c r="A1518" s="28"/>
      <c r="B1518" s="28"/>
      <c r="C1518" s="124" t="s">
        <v>3536</v>
      </c>
      <c r="D1518" s="125" t="s">
        <v>3537</v>
      </c>
      <c r="E1518" s="105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</row>
    <row r="1519" spans="1:15">
      <c r="A1519" s="34"/>
      <c r="B1519" s="34"/>
      <c r="C1519" s="124" t="s">
        <v>3538</v>
      </c>
      <c r="D1519" s="125" t="s">
        <v>3539</v>
      </c>
      <c r="E1519" s="105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</row>
    <row r="1520" spans="1:15">
      <c r="A1520" s="34"/>
      <c r="B1520" s="34"/>
      <c r="C1520" s="124" t="s">
        <v>3540</v>
      </c>
      <c r="D1520" s="125" t="s">
        <v>3541</v>
      </c>
      <c r="E1520" s="105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</row>
    <row r="1521" spans="1:15">
      <c r="A1521" s="34"/>
      <c r="B1521" s="34"/>
      <c r="C1521" s="124"/>
      <c r="D1521" s="152" t="s">
        <v>1236</v>
      </c>
      <c r="E1521" s="105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</row>
    <row r="1522" spans="1:15">
      <c r="A1522" s="34"/>
      <c r="B1522" s="34"/>
      <c r="C1522" s="124" t="s">
        <v>3542</v>
      </c>
      <c r="D1522" s="125" t="s">
        <v>1236</v>
      </c>
      <c r="E1522" s="105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</row>
    <row r="1523" spans="1:15">
      <c r="A1523" s="34"/>
      <c r="B1523" s="34"/>
      <c r="C1523" s="124" t="s">
        <v>3543</v>
      </c>
      <c r="D1523" s="125" t="s">
        <v>3544</v>
      </c>
      <c r="E1523" s="105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</row>
    <row r="1524" spans="1:15">
      <c r="A1524" s="34"/>
      <c r="B1524" s="34"/>
      <c r="C1524" s="124"/>
      <c r="D1524" s="152" t="s">
        <v>1237</v>
      </c>
      <c r="E1524" s="105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</row>
    <row r="1525" spans="1:15">
      <c r="A1525" s="34"/>
      <c r="B1525" s="34"/>
      <c r="C1525" s="124" t="s">
        <v>3545</v>
      </c>
      <c r="D1525" s="125" t="s">
        <v>3546</v>
      </c>
      <c r="E1525" s="105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</row>
    <row r="1526" spans="1:15">
      <c r="A1526" s="34"/>
      <c r="B1526" s="34"/>
      <c r="C1526" s="124" t="s">
        <v>3547</v>
      </c>
      <c r="D1526" s="125" t="s">
        <v>3548</v>
      </c>
      <c r="E1526" s="105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</row>
    <row r="1527" spans="1:15">
      <c r="A1527" s="34"/>
      <c r="B1527" s="34"/>
      <c r="C1527" s="124" t="s">
        <v>3549</v>
      </c>
      <c r="D1527" s="125" t="s">
        <v>3550</v>
      </c>
      <c r="E1527" s="105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</row>
    <row r="1528" spans="1:15">
      <c r="A1528" s="28"/>
      <c r="B1528" s="28"/>
      <c r="C1528" s="124" t="s">
        <v>3551</v>
      </c>
      <c r="D1528" s="125" t="s">
        <v>3552</v>
      </c>
      <c r="E1528" s="105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</row>
    <row r="1529" spans="1:15">
      <c r="A1529" s="28"/>
      <c r="B1529" s="28"/>
      <c r="C1529" s="124" t="s">
        <v>3553</v>
      </c>
      <c r="D1529" s="125" t="s">
        <v>3554</v>
      </c>
      <c r="E1529" s="105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</row>
    <row r="1530" spans="1:15">
      <c r="A1530" s="28"/>
      <c r="B1530" s="28"/>
      <c r="C1530" s="124"/>
      <c r="D1530" s="127" t="s">
        <v>1626</v>
      </c>
      <c r="E1530" s="105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</row>
    <row r="1531" spans="1:15">
      <c r="A1531" s="28"/>
      <c r="B1531" s="28"/>
      <c r="C1531" s="124" t="s">
        <v>3555</v>
      </c>
      <c r="D1531" s="125" t="s">
        <v>1238</v>
      </c>
      <c r="E1531" s="105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</row>
    <row r="1532" spans="1:15">
      <c r="A1532" s="28"/>
      <c r="B1532" s="28"/>
      <c r="C1532" s="124"/>
      <c r="D1532" s="152" t="s">
        <v>1239</v>
      </c>
      <c r="E1532" s="105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</row>
    <row r="1533" spans="1:15">
      <c r="A1533" s="28"/>
      <c r="B1533" s="28"/>
      <c r="C1533" s="124" t="s">
        <v>3556</v>
      </c>
      <c r="D1533" s="125" t="s">
        <v>3557</v>
      </c>
      <c r="E1533" s="105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</row>
    <row r="1534" spans="1:15">
      <c r="A1534" s="28"/>
      <c r="B1534" s="28"/>
      <c r="C1534" s="124" t="s">
        <v>3558</v>
      </c>
      <c r="D1534" s="125" t="s">
        <v>3559</v>
      </c>
      <c r="E1534" s="105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</row>
    <row r="1535" spans="1:15">
      <c r="A1535" s="28"/>
      <c r="B1535" s="28"/>
      <c r="C1535" s="124" t="s">
        <v>3560</v>
      </c>
      <c r="D1535" s="125" t="s">
        <v>3561</v>
      </c>
      <c r="E1535" s="105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</row>
    <row r="1536" spans="1:15">
      <c r="A1536" s="28"/>
      <c r="B1536" s="28"/>
      <c r="C1536" s="124" t="s">
        <v>3562</v>
      </c>
      <c r="D1536" s="125" t="s">
        <v>3563</v>
      </c>
      <c r="E1536" s="105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</row>
    <row r="1537" spans="1:246">
      <c r="A1537" s="28"/>
      <c r="B1537" s="28"/>
      <c r="C1537" s="124" t="s">
        <v>3564</v>
      </c>
      <c r="D1537" s="125" t="s">
        <v>3565</v>
      </c>
      <c r="E1537" s="105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</row>
    <row r="1538" spans="1:246">
      <c r="A1538" s="28"/>
      <c r="B1538" s="28"/>
      <c r="C1538" s="124"/>
      <c r="D1538" s="152" t="s">
        <v>1240</v>
      </c>
      <c r="E1538" s="105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</row>
    <row r="1539" spans="1:246">
      <c r="A1539" s="28"/>
      <c r="B1539" s="28"/>
      <c r="C1539" s="124" t="s">
        <v>3566</v>
      </c>
      <c r="D1539" s="125" t="s">
        <v>3567</v>
      </c>
      <c r="E1539" s="105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</row>
    <row r="1540" spans="1:246" s="35" customFormat="1">
      <c r="A1540" s="28"/>
      <c r="B1540" s="28"/>
      <c r="C1540" s="124" t="s">
        <v>3568</v>
      </c>
      <c r="D1540" s="125" t="s">
        <v>3569</v>
      </c>
      <c r="E1540" s="105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9"/>
      <c r="BQ1540" s="29"/>
      <c r="BR1540" s="29"/>
      <c r="BS1540" s="29"/>
      <c r="BT1540" s="29"/>
      <c r="BU1540" s="29"/>
      <c r="BV1540" s="29"/>
      <c r="BW1540" s="29"/>
      <c r="BX1540" s="29"/>
      <c r="BY1540" s="29"/>
      <c r="BZ1540" s="29"/>
      <c r="CA1540" s="29"/>
      <c r="CB1540" s="29"/>
      <c r="CC1540" s="29"/>
      <c r="CD1540" s="29"/>
      <c r="CE1540" s="29"/>
      <c r="CF1540" s="29"/>
      <c r="CG1540" s="29"/>
      <c r="CH1540" s="29"/>
      <c r="CI1540" s="29"/>
      <c r="CJ1540" s="29"/>
      <c r="CK1540" s="29"/>
      <c r="CL1540" s="29"/>
      <c r="CM1540" s="29"/>
      <c r="CN1540" s="29"/>
      <c r="CO1540" s="29"/>
      <c r="CP1540" s="29"/>
      <c r="CQ1540" s="29"/>
      <c r="CR1540" s="29"/>
      <c r="CS1540" s="29"/>
      <c r="CT1540" s="29"/>
      <c r="CU1540" s="29"/>
      <c r="CV1540" s="29"/>
      <c r="CW1540" s="29"/>
      <c r="CX1540" s="29"/>
      <c r="CY1540" s="29"/>
      <c r="CZ1540" s="29"/>
      <c r="DA1540" s="29"/>
      <c r="DB1540" s="29"/>
      <c r="DC1540" s="29"/>
      <c r="DD1540" s="29"/>
      <c r="DE1540" s="29"/>
      <c r="DF1540" s="29"/>
      <c r="DG1540" s="29"/>
      <c r="DH1540" s="29"/>
      <c r="DI1540" s="29"/>
      <c r="DJ1540" s="29"/>
      <c r="DK1540" s="29"/>
      <c r="DL1540" s="29"/>
      <c r="DM1540" s="29"/>
      <c r="DN1540" s="29"/>
      <c r="DO1540" s="29"/>
      <c r="DP1540" s="29"/>
      <c r="DQ1540" s="29"/>
      <c r="DR1540" s="29"/>
      <c r="DS1540" s="29"/>
      <c r="DT1540" s="29"/>
      <c r="DU1540" s="29"/>
      <c r="DV1540" s="29"/>
      <c r="DW1540" s="29"/>
      <c r="DX1540" s="29"/>
      <c r="DY1540" s="29"/>
      <c r="DZ1540" s="29"/>
      <c r="EA1540" s="29"/>
      <c r="EB1540" s="29"/>
      <c r="EC1540" s="29"/>
      <c r="ED1540" s="29"/>
      <c r="EE1540" s="29"/>
      <c r="EF1540" s="29"/>
      <c r="EG1540" s="29"/>
      <c r="EH1540" s="29"/>
      <c r="EI1540" s="29"/>
      <c r="EJ1540" s="29"/>
      <c r="EK1540" s="29"/>
      <c r="EL1540" s="29"/>
      <c r="EM1540" s="29"/>
      <c r="EN1540" s="29"/>
      <c r="EO1540" s="29"/>
      <c r="EP1540" s="29"/>
      <c r="EQ1540" s="29"/>
      <c r="ER1540" s="29"/>
      <c r="ES1540" s="29"/>
      <c r="ET1540" s="29"/>
      <c r="EU1540" s="29"/>
      <c r="EV1540" s="29"/>
      <c r="EW1540" s="29"/>
      <c r="EX1540" s="29"/>
      <c r="EY1540" s="29"/>
      <c r="EZ1540" s="29"/>
      <c r="FA1540" s="29"/>
      <c r="FB1540" s="29"/>
      <c r="FC1540" s="29"/>
      <c r="FD1540" s="29"/>
      <c r="FE1540" s="29"/>
      <c r="FF1540" s="29"/>
      <c r="FG1540" s="29"/>
      <c r="FH1540" s="29"/>
      <c r="FI1540" s="29"/>
      <c r="FJ1540" s="29"/>
      <c r="FK1540" s="29"/>
      <c r="FL1540" s="29"/>
      <c r="FM1540" s="29"/>
      <c r="FN1540" s="29"/>
      <c r="FO1540" s="29"/>
      <c r="FP1540" s="29"/>
      <c r="FQ1540" s="29"/>
      <c r="FR1540" s="29"/>
      <c r="FS1540" s="29"/>
      <c r="FT1540" s="29"/>
      <c r="FU1540" s="29"/>
      <c r="FV1540" s="29"/>
      <c r="FW1540" s="29"/>
      <c r="FX1540" s="29"/>
      <c r="FY1540" s="29"/>
      <c r="FZ1540" s="29"/>
      <c r="GA1540" s="29"/>
      <c r="GB1540" s="29"/>
      <c r="GC1540" s="29"/>
      <c r="GD1540" s="29"/>
      <c r="GE1540" s="29"/>
      <c r="GF1540" s="29"/>
      <c r="GG1540" s="29"/>
      <c r="GH1540" s="29"/>
      <c r="GI1540" s="29"/>
      <c r="GJ1540" s="29"/>
      <c r="GK1540" s="29"/>
      <c r="GL1540" s="29"/>
      <c r="GM1540" s="29"/>
      <c r="GN1540" s="29"/>
      <c r="GO1540" s="29"/>
      <c r="GP1540" s="29"/>
      <c r="GQ1540" s="29"/>
      <c r="GR1540" s="29"/>
      <c r="GS1540" s="29"/>
      <c r="GT1540" s="29"/>
      <c r="GU1540" s="29"/>
      <c r="GV1540" s="29"/>
      <c r="GW1540" s="29"/>
      <c r="GX1540" s="29"/>
      <c r="GY1540" s="29"/>
      <c r="GZ1540" s="29"/>
      <c r="HA1540" s="29"/>
      <c r="HB1540" s="29"/>
      <c r="HC1540" s="29"/>
      <c r="HD1540" s="29"/>
      <c r="HE1540" s="29"/>
      <c r="HF1540" s="29"/>
      <c r="HG1540" s="29"/>
      <c r="HH1540" s="29"/>
      <c r="HI1540" s="29"/>
      <c r="HJ1540" s="29"/>
      <c r="HK1540" s="29"/>
      <c r="HL1540" s="29"/>
      <c r="HM1540" s="29"/>
      <c r="HN1540" s="29"/>
      <c r="HO1540" s="29"/>
      <c r="HP1540" s="29"/>
      <c r="HQ1540" s="29"/>
      <c r="HR1540" s="29"/>
      <c r="HS1540" s="29"/>
      <c r="HT1540" s="29"/>
      <c r="HU1540" s="29"/>
      <c r="HV1540" s="29"/>
      <c r="HW1540" s="29"/>
      <c r="HX1540" s="29"/>
      <c r="HY1540" s="29"/>
      <c r="HZ1540" s="29"/>
      <c r="IA1540" s="29"/>
      <c r="IB1540" s="29"/>
      <c r="IC1540" s="29"/>
      <c r="ID1540" s="29"/>
      <c r="IE1540" s="29"/>
      <c r="IF1540" s="29"/>
      <c r="IG1540" s="29"/>
      <c r="IH1540" s="29"/>
      <c r="II1540" s="29"/>
      <c r="IJ1540" s="29"/>
      <c r="IK1540" s="29"/>
      <c r="IL1540" s="29"/>
    </row>
    <row r="1541" spans="1:246" s="35" customFormat="1">
      <c r="A1541" s="28"/>
      <c r="B1541" s="28"/>
      <c r="C1541" s="124" t="s">
        <v>3570</v>
      </c>
      <c r="D1541" s="125" t="s">
        <v>3571</v>
      </c>
      <c r="E1541" s="105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9"/>
      <c r="BQ1541" s="29"/>
      <c r="BR1541" s="29"/>
      <c r="BS1541" s="29"/>
      <c r="BT1541" s="29"/>
      <c r="BU1541" s="29"/>
      <c r="BV1541" s="29"/>
      <c r="BW1541" s="29"/>
      <c r="BX1541" s="29"/>
      <c r="BY1541" s="29"/>
      <c r="BZ1541" s="29"/>
      <c r="CA1541" s="29"/>
      <c r="CB1541" s="29"/>
      <c r="CC1541" s="29"/>
      <c r="CD1541" s="29"/>
      <c r="CE1541" s="29"/>
      <c r="CF1541" s="29"/>
      <c r="CG1541" s="29"/>
      <c r="CH1541" s="29"/>
      <c r="CI1541" s="29"/>
      <c r="CJ1541" s="29"/>
      <c r="CK1541" s="29"/>
      <c r="CL1541" s="29"/>
      <c r="CM1541" s="29"/>
      <c r="CN1541" s="29"/>
      <c r="CO1541" s="29"/>
      <c r="CP1541" s="29"/>
      <c r="CQ1541" s="29"/>
      <c r="CR1541" s="29"/>
      <c r="CS1541" s="29"/>
      <c r="CT1541" s="29"/>
      <c r="CU1541" s="29"/>
      <c r="CV1541" s="29"/>
      <c r="CW1541" s="29"/>
      <c r="CX1541" s="29"/>
      <c r="CY1541" s="29"/>
      <c r="CZ1541" s="29"/>
      <c r="DA1541" s="29"/>
      <c r="DB1541" s="29"/>
      <c r="DC1541" s="29"/>
      <c r="DD1541" s="29"/>
      <c r="DE1541" s="29"/>
      <c r="DF1541" s="29"/>
      <c r="DG1541" s="29"/>
      <c r="DH1541" s="29"/>
      <c r="DI1541" s="29"/>
      <c r="DJ1541" s="29"/>
      <c r="DK1541" s="29"/>
      <c r="DL1541" s="29"/>
      <c r="DM1541" s="29"/>
      <c r="DN1541" s="29"/>
      <c r="DO1541" s="29"/>
      <c r="DP1541" s="29"/>
      <c r="DQ1541" s="29"/>
      <c r="DR1541" s="29"/>
      <c r="DS1541" s="29"/>
      <c r="DT1541" s="29"/>
      <c r="DU1541" s="29"/>
      <c r="DV1541" s="29"/>
      <c r="DW1541" s="29"/>
      <c r="DX1541" s="29"/>
      <c r="DY1541" s="29"/>
      <c r="DZ1541" s="29"/>
      <c r="EA1541" s="29"/>
      <c r="EB1541" s="29"/>
      <c r="EC1541" s="29"/>
      <c r="ED1541" s="29"/>
      <c r="EE1541" s="29"/>
      <c r="EF1541" s="29"/>
      <c r="EG1541" s="29"/>
      <c r="EH1541" s="29"/>
      <c r="EI1541" s="29"/>
      <c r="EJ1541" s="29"/>
      <c r="EK1541" s="29"/>
      <c r="EL1541" s="29"/>
      <c r="EM1541" s="29"/>
      <c r="EN1541" s="29"/>
      <c r="EO1541" s="29"/>
      <c r="EP1541" s="29"/>
      <c r="EQ1541" s="29"/>
      <c r="ER1541" s="29"/>
      <c r="ES1541" s="29"/>
      <c r="ET1541" s="29"/>
      <c r="EU1541" s="29"/>
      <c r="EV1541" s="29"/>
      <c r="EW1541" s="29"/>
      <c r="EX1541" s="29"/>
      <c r="EY1541" s="29"/>
      <c r="EZ1541" s="29"/>
      <c r="FA1541" s="29"/>
      <c r="FB1541" s="29"/>
      <c r="FC1541" s="29"/>
      <c r="FD1541" s="29"/>
      <c r="FE1541" s="29"/>
      <c r="FF1541" s="29"/>
      <c r="FG1541" s="29"/>
      <c r="FH1541" s="29"/>
      <c r="FI1541" s="29"/>
      <c r="FJ1541" s="29"/>
      <c r="FK1541" s="29"/>
      <c r="FL1541" s="29"/>
      <c r="FM1541" s="29"/>
      <c r="FN1541" s="29"/>
      <c r="FO1541" s="29"/>
      <c r="FP1541" s="29"/>
      <c r="FQ1541" s="29"/>
      <c r="FR1541" s="29"/>
      <c r="FS1541" s="29"/>
      <c r="FT1541" s="29"/>
      <c r="FU1541" s="29"/>
      <c r="FV1541" s="29"/>
      <c r="FW1541" s="29"/>
      <c r="FX1541" s="29"/>
      <c r="FY1541" s="29"/>
      <c r="FZ1541" s="29"/>
      <c r="GA1541" s="29"/>
      <c r="GB1541" s="29"/>
      <c r="GC1541" s="29"/>
      <c r="GD1541" s="29"/>
      <c r="GE1541" s="29"/>
      <c r="GF1541" s="29"/>
      <c r="GG1541" s="29"/>
      <c r="GH1541" s="29"/>
      <c r="GI1541" s="29"/>
      <c r="GJ1541" s="29"/>
      <c r="GK1541" s="29"/>
      <c r="GL1541" s="29"/>
      <c r="GM1541" s="29"/>
      <c r="GN1541" s="29"/>
      <c r="GO1541" s="29"/>
      <c r="GP1541" s="29"/>
      <c r="GQ1541" s="29"/>
      <c r="GR1541" s="29"/>
      <c r="GS1541" s="29"/>
      <c r="GT1541" s="29"/>
      <c r="GU1541" s="29"/>
      <c r="GV1541" s="29"/>
      <c r="GW1541" s="29"/>
      <c r="GX1541" s="29"/>
      <c r="GY1541" s="29"/>
      <c r="GZ1541" s="29"/>
      <c r="HA1541" s="29"/>
      <c r="HB1541" s="29"/>
      <c r="HC1541" s="29"/>
      <c r="HD1541" s="29"/>
      <c r="HE1541" s="29"/>
      <c r="HF1541" s="29"/>
      <c r="HG1541" s="29"/>
      <c r="HH1541" s="29"/>
      <c r="HI1541" s="29"/>
      <c r="HJ1541" s="29"/>
      <c r="HK1541" s="29"/>
      <c r="HL1541" s="29"/>
      <c r="HM1541" s="29"/>
      <c r="HN1541" s="29"/>
      <c r="HO1541" s="29"/>
      <c r="HP1541" s="29"/>
      <c r="HQ1541" s="29"/>
      <c r="HR1541" s="29"/>
      <c r="HS1541" s="29"/>
      <c r="HT1541" s="29"/>
      <c r="HU1541" s="29"/>
      <c r="HV1541" s="29"/>
      <c r="HW1541" s="29"/>
      <c r="HX1541" s="29"/>
      <c r="HY1541" s="29"/>
      <c r="HZ1541" s="29"/>
      <c r="IA1541" s="29"/>
      <c r="IB1541" s="29"/>
      <c r="IC1541" s="29"/>
      <c r="ID1541" s="29"/>
      <c r="IE1541" s="29"/>
      <c r="IF1541" s="29"/>
      <c r="IG1541" s="29"/>
      <c r="IH1541" s="29"/>
      <c r="II1541" s="29"/>
      <c r="IJ1541" s="29"/>
      <c r="IK1541" s="29"/>
      <c r="IL1541" s="29"/>
    </row>
    <row r="1542" spans="1:246">
      <c r="A1542" s="28"/>
      <c r="B1542" s="28"/>
      <c r="C1542" s="124" t="s">
        <v>3572</v>
      </c>
      <c r="D1542" s="125" t="s">
        <v>3573</v>
      </c>
      <c r="E1542" s="105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</row>
    <row r="1543" spans="1:246">
      <c r="A1543" s="28"/>
      <c r="B1543" s="28"/>
      <c r="C1543" s="124" t="s">
        <v>3574</v>
      </c>
      <c r="D1543" s="125" t="s">
        <v>3575</v>
      </c>
      <c r="E1543" s="105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</row>
    <row r="1544" spans="1:246">
      <c r="A1544" s="28"/>
      <c r="B1544" s="28"/>
      <c r="C1544" s="124"/>
      <c r="D1544" s="126" t="s">
        <v>1627</v>
      </c>
      <c r="E1544" s="105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</row>
    <row r="1545" spans="1:246">
      <c r="A1545" s="28"/>
      <c r="B1545" s="28"/>
      <c r="C1545" s="124" t="s">
        <v>3576</v>
      </c>
      <c r="D1545" s="125" t="s">
        <v>1241</v>
      </c>
      <c r="E1545" s="105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</row>
    <row r="1546" spans="1:246">
      <c r="A1546" s="28"/>
      <c r="B1546" s="28"/>
      <c r="C1546" s="124"/>
      <c r="D1546" s="127" t="s">
        <v>1628</v>
      </c>
      <c r="E1546" s="105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</row>
    <row r="1547" spans="1:246">
      <c r="A1547" s="28"/>
      <c r="B1547" s="28"/>
      <c r="C1547" s="124" t="s">
        <v>3577</v>
      </c>
      <c r="D1547" s="125" t="s">
        <v>1242</v>
      </c>
      <c r="E1547" s="105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</row>
    <row r="1548" spans="1:246">
      <c r="A1548" s="28"/>
      <c r="B1548" s="28"/>
      <c r="C1548" s="124"/>
      <c r="D1548" s="152" t="s">
        <v>1243</v>
      </c>
      <c r="E1548" s="105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</row>
    <row r="1549" spans="1:246">
      <c r="A1549" s="28"/>
      <c r="B1549" s="28"/>
      <c r="C1549" s="124" t="s">
        <v>3578</v>
      </c>
      <c r="D1549" s="125" t="s">
        <v>1243</v>
      </c>
      <c r="E1549" s="105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</row>
    <row r="1550" spans="1:246">
      <c r="A1550" s="28"/>
      <c r="B1550" s="28"/>
      <c r="C1550" s="124" t="s">
        <v>3579</v>
      </c>
      <c r="D1550" s="125" t="s">
        <v>3580</v>
      </c>
      <c r="E1550" s="105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</row>
    <row r="1551" spans="1:246">
      <c r="A1551" s="28"/>
      <c r="B1551" s="28"/>
      <c r="C1551" s="124"/>
      <c r="D1551" s="152" t="s">
        <v>1244</v>
      </c>
      <c r="E1551" s="105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</row>
    <row r="1552" spans="1:246">
      <c r="A1552" s="28"/>
      <c r="B1552" s="28"/>
      <c r="C1552" s="124" t="s">
        <v>3581</v>
      </c>
      <c r="D1552" s="125" t="s">
        <v>3582</v>
      </c>
      <c r="E1552" s="105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</row>
    <row r="1553" spans="1:15">
      <c r="A1553" s="28"/>
      <c r="B1553" s="28"/>
      <c r="C1553" s="124" t="s">
        <v>3583</v>
      </c>
      <c r="D1553" s="125" t="s">
        <v>3584</v>
      </c>
      <c r="E1553" s="105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</row>
    <row r="1554" spans="1:15">
      <c r="A1554" s="28"/>
      <c r="B1554" s="28"/>
      <c r="C1554" s="124" t="s">
        <v>3585</v>
      </c>
      <c r="D1554" s="125" t="s">
        <v>3586</v>
      </c>
      <c r="E1554" s="105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</row>
    <row r="1555" spans="1:15">
      <c r="A1555" s="28"/>
      <c r="B1555" s="28"/>
      <c r="C1555" s="124" t="s">
        <v>3587</v>
      </c>
      <c r="D1555" s="125" t="s">
        <v>3588</v>
      </c>
      <c r="E1555" s="105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</row>
    <row r="1556" spans="1:15">
      <c r="A1556" s="28"/>
      <c r="B1556" s="28"/>
      <c r="C1556" s="124" t="s">
        <v>3589</v>
      </c>
      <c r="D1556" s="125" t="s">
        <v>3590</v>
      </c>
      <c r="E1556" s="105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</row>
    <row r="1557" spans="1:15">
      <c r="A1557" s="28"/>
      <c r="B1557" s="28"/>
      <c r="C1557" s="124"/>
      <c r="D1557" s="127" t="s">
        <v>1629</v>
      </c>
      <c r="E1557" s="105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</row>
    <row r="1558" spans="1:15">
      <c r="A1558" s="28"/>
      <c r="B1558" s="28"/>
      <c r="C1558" s="124" t="s">
        <v>3591</v>
      </c>
      <c r="D1558" s="125" t="s">
        <v>1245</v>
      </c>
      <c r="E1558" s="105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</row>
    <row r="1559" spans="1:15">
      <c r="A1559" s="28"/>
      <c r="B1559" s="28"/>
      <c r="C1559" s="124"/>
      <c r="D1559" s="152" t="s">
        <v>1246</v>
      </c>
      <c r="E1559" s="105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</row>
    <row r="1560" spans="1:15">
      <c r="A1560" s="28"/>
      <c r="B1560" s="28"/>
      <c r="C1560" s="124" t="s">
        <v>3592</v>
      </c>
      <c r="D1560" s="125" t="s">
        <v>3593</v>
      </c>
      <c r="E1560" s="105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</row>
    <row r="1561" spans="1:15">
      <c r="A1561" s="28"/>
      <c r="B1561" s="28"/>
      <c r="C1561" s="124" t="s">
        <v>3594</v>
      </c>
      <c r="D1561" s="125" t="s">
        <v>3595</v>
      </c>
      <c r="E1561" s="105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</row>
    <row r="1562" spans="1:15">
      <c r="A1562" s="28"/>
      <c r="B1562" s="28"/>
      <c r="C1562" s="124" t="s">
        <v>3596</v>
      </c>
      <c r="D1562" s="125" t="s">
        <v>3597</v>
      </c>
      <c r="E1562" s="105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</row>
    <row r="1563" spans="1:15">
      <c r="A1563" s="28"/>
      <c r="B1563" s="28"/>
      <c r="C1563" s="124" t="s">
        <v>3598</v>
      </c>
      <c r="D1563" s="125" t="s">
        <v>3599</v>
      </c>
      <c r="E1563" s="105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</row>
    <row r="1564" spans="1:15">
      <c r="A1564" s="28"/>
      <c r="B1564" s="28"/>
      <c r="C1564" s="124" t="s">
        <v>3600</v>
      </c>
      <c r="D1564" s="125" t="s">
        <v>3601</v>
      </c>
      <c r="E1564" s="105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</row>
    <row r="1565" spans="1:15">
      <c r="A1565" s="28"/>
      <c r="B1565" s="28"/>
      <c r="C1565" s="124" t="s">
        <v>3602</v>
      </c>
      <c r="D1565" s="125" t="s">
        <v>3603</v>
      </c>
      <c r="E1565" s="105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</row>
    <row r="1566" spans="1:15">
      <c r="A1566" s="28"/>
      <c r="B1566" s="28"/>
      <c r="C1566" s="124"/>
      <c r="D1566" s="152" t="s">
        <v>1247</v>
      </c>
      <c r="E1566" s="105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</row>
    <row r="1567" spans="1:15">
      <c r="A1567" s="28"/>
      <c r="B1567" s="28"/>
      <c r="C1567" s="124" t="s">
        <v>3604</v>
      </c>
      <c r="D1567" s="125" t="s">
        <v>1247</v>
      </c>
      <c r="E1567" s="105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</row>
    <row r="1568" spans="1:15">
      <c r="A1568" s="28"/>
      <c r="B1568" s="28"/>
      <c r="C1568" s="124" t="s">
        <v>3605</v>
      </c>
      <c r="D1568" s="125" t="s">
        <v>3606</v>
      </c>
      <c r="E1568" s="105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</row>
    <row r="1569" spans="1:15">
      <c r="A1569" s="28"/>
      <c r="B1569" s="28"/>
      <c r="C1569" s="124"/>
      <c r="D1569" s="152" t="s">
        <v>1248</v>
      </c>
      <c r="E1569" s="105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</row>
    <row r="1570" spans="1:15">
      <c r="A1570" s="28"/>
      <c r="B1570" s="28"/>
      <c r="C1570" s="124" t="s">
        <v>3607</v>
      </c>
      <c r="D1570" s="125" t="s">
        <v>3608</v>
      </c>
      <c r="E1570" s="105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</row>
    <row r="1571" spans="1:15">
      <c r="A1571" s="28"/>
      <c r="B1571" s="28"/>
      <c r="C1571" s="124" t="s">
        <v>3609</v>
      </c>
      <c r="D1571" s="125" t="s">
        <v>3610</v>
      </c>
      <c r="E1571" s="105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</row>
    <row r="1572" spans="1:15">
      <c r="A1572" s="28"/>
      <c r="B1572" s="28"/>
      <c r="C1572" s="124" t="s">
        <v>3611</v>
      </c>
      <c r="D1572" s="125" t="s">
        <v>3612</v>
      </c>
      <c r="E1572" s="105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</row>
    <row r="1573" spans="1:15">
      <c r="A1573" s="28"/>
      <c r="B1573" s="28"/>
      <c r="C1573" s="124" t="s">
        <v>3613</v>
      </c>
      <c r="D1573" s="125" t="s">
        <v>3614</v>
      </c>
      <c r="E1573" s="105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</row>
    <row r="1574" spans="1:15">
      <c r="A1574" s="28"/>
      <c r="B1574" s="28"/>
      <c r="C1574" s="124"/>
      <c r="D1574" s="127" t="s">
        <v>1630</v>
      </c>
      <c r="E1574" s="105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</row>
    <row r="1575" spans="1:15">
      <c r="A1575" s="28"/>
      <c r="B1575" s="28"/>
      <c r="C1575" s="124" t="s">
        <v>3615</v>
      </c>
      <c r="D1575" s="125" t="s">
        <v>1249</v>
      </c>
      <c r="E1575" s="105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</row>
    <row r="1576" spans="1:15">
      <c r="A1576" s="28"/>
      <c r="B1576" s="28"/>
      <c r="C1576" s="124"/>
      <c r="D1576" s="152" t="s">
        <v>1250</v>
      </c>
      <c r="E1576" s="105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</row>
    <row r="1577" spans="1:15">
      <c r="A1577" s="28"/>
      <c r="B1577" s="28"/>
      <c r="C1577" s="124" t="s">
        <v>3616</v>
      </c>
      <c r="D1577" s="125" t="s">
        <v>3617</v>
      </c>
      <c r="E1577" s="105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</row>
    <row r="1578" spans="1:15">
      <c r="A1578" s="28"/>
      <c r="B1578" s="28"/>
      <c r="C1578" s="124" t="s">
        <v>3618</v>
      </c>
      <c r="D1578" s="125" t="s">
        <v>3619</v>
      </c>
      <c r="E1578" s="105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</row>
    <row r="1579" spans="1:15">
      <c r="A1579" s="28"/>
      <c r="B1579" s="28"/>
      <c r="C1579" s="124" t="s">
        <v>3620</v>
      </c>
      <c r="D1579" s="125" t="s">
        <v>3621</v>
      </c>
      <c r="E1579" s="105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</row>
    <row r="1580" spans="1:15">
      <c r="A1580" s="28"/>
      <c r="B1580" s="28"/>
      <c r="C1580" s="124" t="s">
        <v>3622</v>
      </c>
      <c r="D1580" s="125" t="s">
        <v>3623</v>
      </c>
      <c r="E1580" s="105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</row>
    <row r="1581" spans="1:15">
      <c r="A1581" s="28"/>
      <c r="B1581" s="28"/>
      <c r="C1581" s="124"/>
      <c r="D1581" s="152" t="s">
        <v>1251</v>
      </c>
      <c r="E1581" s="105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</row>
    <row r="1582" spans="1:15">
      <c r="A1582" s="28"/>
      <c r="B1582" s="28"/>
      <c r="C1582" s="124" t="s">
        <v>3624</v>
      </c>
      <c r="D1582" s="125" t="s">
        <v>3625</v>
      </c>
      <c r="E1582" s="105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</row>
    <row r="1583" spans="1:15">
      <c r="A1583" s="28"/>
      <c r="B1583" s="28"/>
      <c r="C1583" s="124" t="s">
        <v>3626</v>
      </c>
      <c r="D1583" s="125" t="s">
        <v>3627</v>
      </c>
      <c r="E1583" s="105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</row>
    <row r="1584" spans="1:15">
      <c r="A1584" s="28"/>
      <c r="B1584" s="28"/>
      <c r="C1584" s="124" t="s">
        <v>3628</v>
      </c>
      <c r="D1584" s="125" t="s">
        <v>3629</v>
      </c>
      <c r="E1584" s="105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</row>
    <row r="1585" spans="1:15">
      <c r="A1585" s="28"/>
      <c r="B1585" s="28"/>
      <c r="C1585" s="124" t="s">
        <v>3630</v>
      </c>
      <c r="D1585" s="125" t="s">
        <v>3631</v>
      </c>
      <c r="E1585" s="105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</row>
    <row r="1586" spans="1:15">
      <c r="A1586" s="28"/>
      <c r="B1586" s="28"/>
      <c r="C1586" s="124" t="s">
        <v>3632</v>
      </c>
      <c r="D1586" s="125" t="s">
        <v>3633</v>
      </c>
      <c r="E1586" s="105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</row>
    <row r="1587" spans="1:15">
      <c r="A1587" s="144"/>
      <c r="B1587" s="144"/>
      <c r="C1587" s="124" t="s">
        <v>3634</v>
      </c>
      <c r="D1587" s="125" t="s">
        <v>3635</v>
      </c>
      <c r="E1587" s="105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</row>
    <row r="1588" spans="1:15">
      <c r="A1588" s="28"/>
      <c r="B1588" s="28"/>
      <c r="C1588" s="124" t="s">
        <v>3636</v>
      </c>
      <c r="D1588" s="125" t="s">
        <v>3637</v>
      </c>
      <c r="E1588" s="105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</row>
    <row r="1589" spans="1:15">
      <c r="A1589" s="28"/>
      <c r="B1589" s="28"/>
      <c r="C1589" s="124"/>
      <c r="D1589" s="152" t="s">
        <v>1252</v>
      </c>
      <c r="E1589" s="105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</row>
    <row r="1590" spans="1:15">
      <c r="A1590" s="28"/>
      <c r="B1590" s="28"/>
      <c r="C1590" s="124" t="s">
        <v>3638</v>
      </c>
      <c r="D1590" s="125" t="s">
        <v>3639</v>
      </c>
      <c r="E1590" s="105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</row>
    <row r="1591" spans="1:15">
      <c r="A1591" s="28"/>
      <c r="B1591" s="28"/>
      <c r="C1591" s="124" t="s">
        <v>3640</v>
      </c>
      <c r="D1591" s="125" t="s">
        <v>3641</v>
      </c>
      <c r="E1591" s="105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</row>
    <row r="1592" spans="1:15">
      <c r="A1592" s="28"/>
      <c r="B1592" s="28"/>
      <c r="C1592" s="124" t="s">
        <v>3642</v>
      </c>
      <c r="D1592" s="125" t="s">
        <v>3643</v>
      </c>
      <c r="E1592" s="105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</row>
    <row r="1593" spans="1:15">
      <c r="A1593" s="28"/>
      <c r="B1593" s="28"/>
      <c r="C1593" s="124" t="s">
        <v>3644</v>
      </c>
      <c r="D1593" s="125" t="s">
        <v>3645</v>
      </c>
      <c r="E1593" s="105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</row>
    <row r="1594" spans="1:15">
      <c r="A1594" s="28"/>
      <c r="B1594" s="28"/>
      <c r="C1594" s="124" t="s">
        <v>3646</v>
      </c>
      <c r="D1594" s="125" t="s">
        <v>3647</v>
      </c>
      <c r="E1594" s="105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</row>
    <row r="1595" spans="1:15">
      <c r="A1595" s="28"/>
      <c r="B1595" s="28"/>
      <c r="C1595" s="124" t="s">
        <v>3648</v>
      </c>
      <c r="D1595" s="125" t="s">
        <v>3649</v>
      </c>
      <c r="E1595" s="105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</row>
    <row r="1596" spans="1:15">
      <c r="A1596" s="28"/>
      <c r="B1596" s="28"/>
      <c r="C1596" s="124" t="s">
        <v>3650</v>
      </c>
      <c r="D1596" s="125" t="s">
        <v>3651</v>
      </c>
      <c r="E1596" s="105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</row>
    <row r="1597" spans="1:15">
      <c r="A1597" s="28"/>
      <c r="B1597" s="28"/>
      <c r="C1597" s="124"/>
      <c r="D1597" s="152" t="s">
        <v>1253</v>
      </c>
      <c r="E1597" s="105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</row>
    <row r="1598" spans="1:15">
      <c r="A1598" s="28"/>
      <c r="B1598" s="28"/>
      <c r="C1598" s="124" t="s">
        <v>3652</v>
      </c>
      <c r="D1598" s="125" t="s">
        <v>3653</v>
      </c>
      <c r="E1598" s="105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</row>
    <row r="1599" spans="1:15">
      <c r="A1599" s="28"/>
      <c r="B1599" s="28"/>
      <c r="C1599" s="124" t="s">
        <v>3654</v>
      </c>
      <c r="D1599" s="125" t="s">
        <v>3655</v>
      </c>
      <c r="E1599" s="105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</row>
    <row r="1600" spans="1:15">
      <c r="A1600" s="28"/>
      <c r="B1600" s="28"/>
      <c r="C1600" s="124" t="s">
        <v>3656</v>
      </c>
      <c r="D1600" s="125" t="s">
        <v>3657</v>
      </c>
      <c r="E1600" s="105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</row>
    <row r="1601" spans="1:15">
      <c r="A1601" s="28"/>
      <c r="B1601" s="28"/>
      <c r="C1601" s="124"/>
      <c r="D1601" s="127" t="s">
        <v>1631</v>
      </c>
      <c r="E1601" s="105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</row>
    <row r="1602" spans="1:15">
      <c r="A1602" s="28"/>
      <c r="B1602" s="28"/>
      <c r="C1602" s="124" t="s">
        <v>3658</v>
      </c>
      <c r="D1602" s="125" t="s">
        <v>1254</v>
      </c>
      <c r="E1602" s="105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</row>
    <row r="1603" spans="1:15">
      <c r="A1603" s="28"/>
      <c r="B1603" s="28"/>
      <c r="C1603" s="124"/>
      <c r="D1603" s="152" t="s">
        <v>1255</v>
      </c>
      <c r="E1603" s="105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</row>
    <row r="1604" spans="1:15">
      <c r="A1604" s="28"/>
      <c r="B1604" s="28"/>
      <c r="C1604" s="124" t="s">
        <v>3659</v>
      </c>
      <c r="D1604" s="125" t="s">
        <v>1255</v>
      </c>
      <c r="E1604" s="105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</row>
    <row r="1605" spans="1:15">
      <c r="A1605" s="28"/>
      <c r="B1605" s="28"/>
      <c r="C1605" s="124" t="s">
        <v>3660</v>
      </c>
      <c r="D1605" s="125" t="s">
        <v>3661</v>
      </c>
      <c r="E1605" s="105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</row>
    <row r="1606" spans="1:15">
      <c r="A1606" s="28"/>
      <c r="B1606" s="28"/>
      <c r="C1606" s="124"/>
      <c r="D1606" s="152" t="s">
        <v>1256</v>
      </c>
      <c r="E1606" s="105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</row>
    <row r="1607" spans="1:15">
      <c r="A1607" s="28"/>
      <c r="B1607" s="28"/>
      <c r="C1607" s="124" t="s">
        <v>3662</v>
      </c>
      <c r="D1607" s="125" t="s">
        <v>3663</v>
      </c>
      <c r="E1607" s="105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</row>
    <row r="1608" spans="1:15">
      <c r="A1608" s="28"/>
      <c r="B1608" s="28"/>
      <c r="C1608" s="124" t="s">
        <v>3664</v>
      </c>
      <c r="D1608" s="125" t="s">
        <v>3665</v>
      </c>
      <c r="E1608" s="105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</row>
    <row r="1609" spans="1:15">
      <c r="A1609" s="28"/>
      <c r="B1609" s="28"/>
      <c r="C1609" s="124" t="s">
        <v>3666</v>
      </c>
      <c r="D1609" s="125" t="s">
        <v>3667</v>
      </c>
      <c r="E1609" s="105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</row>
    <row r="1610" spans="1:15">
      <c r="A1610" s="28"/>
      <c r="B1610" s="28"/>
      <c r="C1610" s="124"/>
      <c r="D1610" s="152" t="s">
        <v>1257</v>
      </c>
      <c r="E1610" s="105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</row>
    <row r="1611" spans="1:15">
      <c r="A1611" s="28"/>
      <c r="B1611" s="28"/>
      <c r="C1611" s="124" t="s">
        <v>3668</v>
      </c>
      <c r="D1611" s="125" t="s">
        <v>1257</v>
      </c>
      <c r="E1611" s="105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</row>
    <row r="1612" spans="1:15">
      <c r="A1612" s="28"/>
      <c r="B1612" s="28"/>
      <c r="C1612" s="124" t="s">
        <v>3669</v>
      </c>
      <c r="D1612" s="125" t="s">
        <v>3670</v>
      </c>
      <c r="E1612" s="105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</row>
    <row r="1613" spans="1:15">
      <c r="A1613" s="28"/>
      <c r="B1613" s="28"/>
      <c r="C1613" s="124"/>
      <c r="D1613" s="126" t="s">
        <v>1632</v>
      </c>
      <c r="E1613" s="105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</row>
    <row r="1614" spans="1:15">
      <c r="A1614" s="28"/>
      <c r="B1614" s="28"/>
      <c r="C1614" s="124" t="s">
        <v>3671</v>
      </c>
      <c r="D1614" s="125" t="s">
        <v>1258</v>
      </c>
      <c r="E1614" s="105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</row>
    <row r="1615" spans="1:15">
      <c r="A1615" s="28"/>
      <c r="B1615" s="28"/>
      <c r="C1615" s="124"/>
      <c r="D1615" s="127" t="s">
        <v>1633</v>
      </c>
      <c r="E1615" s="105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</row>
    <row r="1616" spans="1:15">
      <c r="A1616" s="28"/>
      <c r="B1616" s="28"/>
      <c r="C1616" s="124" t="s">
        <v>3672</v>
      </c>
      <c r="D1616" s="125" t="s">
        <v>1259</v>
      </c>
      <c r="E1616" s="105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</row>
    <row r="1617" spans="1:15">
      <c r="A1617" s="28"/>
      <c r="B1617" s="28"/>
      <c r="C1617" s="124"/>
      <c r="D1617" s="152" t="s">
        <v>1260</v>
      </c>
      <c r="E1617" s="105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</row>
    <row r="1618" spans="1:15">
      <c r="A1618" s="28"/>
      <c r="B1618" s="28"/>
      <c r="C1618" s="124" t="s">
        <v>3673</v>
      </c>
      <c r="D1618" s="125" t="s">
        <v>3674</v>
      </c>
      <c r="E1618" s="105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</row>
    <row r="1619" spans="1:15">
      <c r="A1619" s="28"/>
      <c r="B1619" s="28"/>
      <c r="C1619" s="124" t="s">
        <v>3675</v>
      </c>
      <c r="D1619" s="125" t="s">
        <v>3676</v>
      </c>
      <c r="E1619" s="105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</row>
    <row r="1620" spans="1:15">
      <c r="A1620" s="28"/>
      <c r="B1620" s="28"/>
      <c r="C1620" s="124" t="s">
        <v>3677</v>
      </c>
      <c r="D1620" s="125" t="s">
        <v>3678</v>
      </c>
      <c r="E1620" s="105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</row>
    <row r="1621" spans="1:15">
      <c r="A1621" s="28"/>
      <c r="B1621" s="28"/>
      <c r="C1621" s="124"/>
      <c r="D1621" s="152" t="s">
        <v>1261</v>
      </c>
      <c r="E1621" s="105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</row>
    <row r="1622" spans="1:15">
      <c r="A1622" s="144"/>
      <c r="B1622" s="144"/>
      <c r="C1622" s="124" t="s">
        <v>3679</v>
      </c>
      <c r="D1622" s="125" t="s">
        <v>3680</v>
      </c>
      <c r="E1622" s="105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</row>
    <row r="1623" spans="1:15">
      <c r="A1623" s="144"/>
      <c r="B1623" s="144"/>
      <c r="C1623" s="124" t="s">
        <v>3681</v>
      </c>
      <c r="D1623" s="125" t="s">
        <v>3682</v>
      </c>
      <c r="E1623" s="105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</row>
    <row r="1624" spans="1:15">
      <c r="A1624" s="144"/>
      <c r="B1624" s="144"/>
      <c r="C1624" s="124" t="s">
        <v>3683</v>
      </c>
      <c r="D1624" s="125" t="s">
        <v>3684</v>
      </c>
      <c r="E1624" s="105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</row>
    <row r="1625" spans="1:15">
      <c r="A1625" s="144"/>
      <c r="B1625" s="144"/>
      <c r="C1625" s="124" t="s">
        <v>3685</v>
      </c>
      <c r="D1625" s="125" t="s">
        <v>3686</v>
      </c>
      <c r="E1625" s="105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</row>
    <row r="1626" spans="1:15">
      <c r="A1626" s="144"/>
      <c r="B1626" s="144"/>
      <c r="C1626" s="124"/>
      <c r="D1626" s="127" t="s">
        <v>1634</v>
      </c>
      <c r="E1626" s="105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</row>
    <row r="1627" spans="1:15">
      <c r="A1627" s="144"/>
      <c r="B1627" s="144"/>
      <c r="C1627" s="124" t="s">
        <v>3687</v>
      </c>
      <c r="D1627" s="125" t="s">
        <v>1262</v>
      </c>
      <c r="E1627" s="105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</row>
    <row r="1628" spans="1:15">
      <c r="A1628" s="144"/>
      <c r="B1628" s="144"/>
      <c r="C1628" s="124"/>
      <c r="D1628" s="152" t="s">
        <v>1263</v>
      </c>
      <c r="E1628" s="105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</row>
    <row r="1629" spans="1:15">
      <c r="A1629" s="144"/>
      <c r="B1629" s="144"/>
      <c r="C1629" s="124" t="s">
        <v>3688</v>
      </c>
      <c r="D1629" s="125" t="s">
        <v>1263</v>
      </c>
      <c r="E1629" s="105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</row>
    <row r="1630" spans="1:15">
      <c r="A1630" s="144"/>
      <c r="B1630" s="144"/>
      <c r="C1630" s="124" t="s">
        <v>3689</v>
      </c>
      <c r="D1630" s="125" t="s">
        <v>3690</v>
      </c>
      <c r="E1630" s="105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</row>
    <row r="1631" spans="1:15">
      <c r="A1631" s="144"/>
      <c r="B1631" s="144"/>
      <c r="C1631" s="124"/>
      <c r="D1631" s="152" t="s">
        <v>1264</v>
      </c>
      <c r="E1631" s="105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</row>
    <row r="1632" spans="1:15">
      <c r="A1632" s="28"/>
      <c r="B1632" s="28"/>
      <c r="C1632" s="124" t="s">
        <v>3691</v>
      </c>
      <c r="D1632" s="125" t="s">
        <v>1264</v>
      </c>
      <c r="E1632" s="105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</row>
    <row r="1633" spans="1:15">
      <c r="A1633" s="28"/>
      <c r="B1633" s="28"/>
      <c r="C1633" s="124" t="s">
        <v>3692</v>
      </c>
      <c r="D1633" s="125" t="s">
        <v>3693</v>
      </c>
      <c r="E1633" s="105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</row>
    <row r="1634" spans="1:15">
      <c r="A1634" s="28"/>
      <c r="B1634" s="28"/>
      <c r="C1634" s="124"/>
      <c r="D1634" s="127" t="s">
        <v>1635</v>
      </c>
      <c r="E1634" s="105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</row>
    <row r="1635" spans="1:15">
      <c r="A1635" s="28"/>
      <c r="B1635" s="28"/>
      <c r="C1635" s="124" t="s">
        <v>3694</v>
      </c>
      <c r="D1635" s="125" t="s">
        <v>1265</v>
      </c>
      <c r="E1635" s="105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</row>
    <row r="1636" spans="1:15">
      <c r="A1636" s="28"/>
      <c r="B1636" s="28"/>
      <c r="C1636" s="124"/>
      <c r="D1636" s="152" t="s">
        <v>1266</v>
      </c>
      <c r="E1636" s="105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</row>
    <row r="1637" spans="1:15">
      <c r="A1637" s="28"/>
      <c r="B1637" s="28"/>
      <c r="C1637" s="124" t="s">
        <v>3695</v>
      </c>
      <c r="D1637" s="125" t="s">
        <v>1266</v>
      </c>
      <c r="E1637" s="105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</row>
    <row r="1638" spans="1:15">
      <c r="A1638" s="28"/>
      <c r="B1638" s="28"/>
      <c r="C1638" s="124" t="s">
        <v>3696</v>
      </c>
      <c r="D1638" s="125" t="s">
        <v>3697</v>
      </c>
      <c r="E1638" s="105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</row>
    <row r="1639" spans="1:15">
      <c r="A1639" s="28"/>
      <c r="B1639" s="28"/>
      <c r="C1639" s="124"/>
      <c r="D1639" s="152" t="s">
        <v>1267</v>
      </c>
      <c r="E1639" s="105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</row>
    <row r="1640" spans="1:15">
      <c r="A1640" s="28"/>
      <c r="B1640" s="28"/>
      <c r="C1640" s="124" t="s">
        <v>3698</v>
      </c>
      <c r="D1640" s="125" t="s">
        <v>3699</v>
      </c>
      <c r="E1640" s="105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</row>
    <row r="1641" spans="1:15">
      <c r="A1641" s="28"/>
      <c r="B1641" s="28"/>
      <c r="C1641" s="124" t="s">
        <v>3700</v>
      </c>
      <c r="D1641" s="125" t="s">
        <v>3701</v>
      </c>
      <c r="E1641" s="105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</row>
    <row r="1642" spans="1:15">
      <c r="A1642" s="28"/>
      <c r="B1642" s="28"/>
      <c r="C1642" s="124" t="s">
        <v>3702</v>
      </c>
      <c r="D1642" s="125" t="s">
        <v>3703</v>
      </c>
      <c r="E1642" s="105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</row>
    <row r="1643" spans="1:15">
      <c r="A1643" s="28"/>
      <c r="B1643" s="28"/>
      <c r="C1643" s="124"/>
      <c r="D1643" s="152" t="s">
        <v>1268</v>
      </c>
      <c r="E1643" s="105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</row>
    <row r="1644" spans="1:15">
      <c r="A1644" s="28"/>
      <c r="B1644" s="28"/>
      <c r="C1644" s="124" t="s">
        <v>3704</v>
      </c>
      <c r="D1644" s="125" t="s">
        <v>1268</v>
      </c>
      <c r="E1644" s="105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</row>
    <row r="1645" spans="1:15">
      <c r="A1645" s="28"/>
      <c r="B1645" s="28"/>
      <c r="C1645" s="124" t="s">
        <v>3705</v>
      </c>
      <c r="D1645" s="125" t="s">
        <v>3706</v>
      </c>
      <c r="E1645" s="105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</row>
    <row r="1646" spans="1:15">
      <c r="A1646" s="28"/>
      <c r="B1646" s="28"/>
      <c r="C1646" s="124"/>
      <c r="D1646" s="152" t="s">
        <v>1269</v>
      </c>
      <c r="E1646" s="105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</row>
    <row r="1647" spans="1:15">
      <c r="A1647" s="28"/>
      <c r="B1647" s="28"/>
      <c r="C1647" s="124" t="s">
        <v>3707</v>
      </c>
      <c r="D1647" s="125" t="s">
        <v>1269</v>
      </c>
      <c r="E1647" s="105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</row>
    <row r="1648" spans="1:15">
      <c r="A1648" s="28"/>
      <c r="B1648" s="28"/>
      <c r="C1648" s="124" t="s">
        <v>3708</v>
      </c>
      <c r="D1648" s="125" t="s">
        <v>3709</v>
      </c>
      <c r="E1648" s="105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</row>
    <row r="1649" spans="1:15">
      <c r="A1649" s="28"/>
      <c r="B1649" s="28"/>
      <c r="C1649" s="124"/>
      <c r="D1649" s="127" t="s">
        <v>1270</v>
      </c>
      <c r="E1649" s="105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</row>
    <row r="1650" spans="1:15">
      <c r="A1650" s="28"/>
      <c r="B1650" s="28"/>
      <c r="C1650" s="124" t="s">
        <v>3710</v>
      </c>
      <c r="D1650" s="125" t="s">
        <v>1271</v>
      </c>
      <c r="E1650" s="105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</row>
    <row r="1651" spans="1:15">
      <c r="A1651" s="28"/>
      <c r="B1651" s="28"/>
      <c r="C1651" s="124"/>
      <c r="D1651" s="152" t="s">
        <v>1270</v>
      </c>
      <c r="E1651" s="105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</row>
    <row r="1652" spans="1:15">
      <c r="A1652" s="28"/>
      <c r="B1652" s="28"/>
      <c r="C1652" s="124" t="s">
        <v>3711</v>
      </c>
      <c r="D1652" s="125" t="s">
        <v>1271</v>
      </c>
      <c r="E1652" s="105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</row>
    <row r="1653" spans="1:15">
      <c r="A1653" s="28"/>
      <c r="B1653" s="28"/>
      <c r="C1653" s="124" t="s">
        <v>3712</v>
      </c>
      <c r="D1653" s="125" t="s">
        <v>3713</v>
      </c>
      <c r="E1653" s="105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</row>
    <row r="1654" spans="1:15">
      <c r="A1654" s="28"/>
      <c r="B1654" s="28"/>
      <c r="C1654" s="124" t="s">
        <v>3714</v>
      </c>
      <c r="D1654" s="125" t="s">
        <v>3715</v>
      </c>
      <c r="E1654" s="105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</row>
    <row r="1655" spans="1:15">
      <c r="A1655" s="28"/>
      <c r="B1655" s="28"/>
      <c r="C1655" s="124" t="s">
        <v>3716</v>
      </c>
      <c r="D1655" s="125" t="s">
        <v>3717</v>
      </c>
      <c r="E1655" s="105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</row>
    <row r="1656" spans="1:15">
      <c r="A1656" s="28"/>
      <c r="B1656" s="28"/>
      <c r="C1656" s="124" t="s">
        <v>3718</v>
      </c>
      <c r="D1656" s="125" t="s">
        <v>3719</v>
      </c>
      <c r="E1656" s="105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</row>
    <row r="1657" spans="1:15">
      <c r="A1657" s="28"/>
      <c r="B1657" s="28"/>
      <c r="C1657" s="124" t="s">
        <v>3720</v>
      </c>
      <c r="D1657" s="125" t="s">
        <v>3721</v>
      </c>
      <c r="E1657" s="105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</row>
    <row r="1658" spans="1:15">
      <c r="A1658" s="28"/>
      <c r="B1658" s="28"/>
      <c r="C1658" s="124"/>
      <c r="D1658" s="126" t="s">
        <v>1636</v>
      </c>
      <c r="E1658" s="105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</row>
    <row r="1659" spans="1:15">
      <c r="A1659" s="28"/>
      <c r="B1659" s="28"/>
      <c r="C1659" s="124" t="s">
        <v>3722</v>
      </c>
      <c r="D1659" s="125" t="s">
        <v>1272</v>
      </c>
      <c r="E1659" s="105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</row>
    <row r="1660" spans="1:15">
      <c r="A1660" s="28"/>
      <c r="B1660" s="28"/>
      <c r="C1660" s="124"/>
      <c r="D1660" s="127" t="s">
        <v>1273</v>
      </c>
      <c r="E1660" s="105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</row>
    <row r="1661" spans="1:15">
      <c r="A1661" s="28"/>
      <c r="B1661" s="28"/>
      <c r="C1661" s="124" t="s">
        <v>3723</v>
      </c>
      <c r="D1661" s="125" t="s">
        <v>1274</v>
      </c>
      <c r="E1661" s="105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</row>
    <row r="1662" spans="1:15">
      <c r="A1662" s="28"/>
      <c r="B1662" s="28"/>
      <c r="C1662" s="124"/>
      <c r="D1662" s="152" t="s">
        <v>1273</v>
      </c>
      <c r="E1662" s="105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</row>
    <row r="1663" spans="1:15">
      <c r="A1663" s="28"/>
      <c r="B1663" s="28"/>
      <c r="C1663" s="124" t="s">
        <v>3724</v>
      </c>
      <c r="D1663" s="125" t="s">
        <v>1274</v>
      </c>
      <c r="E1663" s="105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</row>
    <row r="1664" spans="1:15">
      <c r="A1664" s="28"/>
      <c r="B1664" s="28"/>
      <c r="C1664" s="124" t="s">
        <v>3725</v>
      </c>
      <c r="D1664" s="125" t="s">
        <v>3726</v>
      </c>
      <c r="E1664" s="105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</row>
    <row r="1665" spans="1:15">
      <c r="A1665" s="28"/>
      <c r="B1665" s="28"/>
      <c r="C1665" s="124" t="s">
        <v>3727</v>
      </c>
      <c r="D1665" s="125" t="s">
        <v>3728</v>
      </c>
      <c r="E1665" s="105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</row>
    <row r="1666" spans="1:15">
      <c r="A1666" s="28"/>
      <c r="B1666" s="28"/>
      <c r="C1666" s="124" t="s">
        <v>3729</v>
      </c>
      <c r="D1666" s="125" t="s">
        <v>3730</v>
      </c>
      <c r="E1666" s="105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</row>
    <row r="1667" spans="1:15">
      <c r="A1667" s="28"/>
      <c r="B1667" s="28"/>
      <c r="C1667" s="124"/>
      <c r="D1667" s="127" t="s">
        <v>1637</v>
      </c>
      <c r="E1667" s="105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</row>
    <row r="1668" spans="1:15">
      <c r="A1668" s="144"/>
      <c r="B1668" s="144"/>
      <c r="C1668" s="124" t="s">
        <v>3731</v>
      </c>
      <c r="D1668" s="125" t="s">
        <v>1275</v>
      </c>
      <c r="E1668" s="105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</row>
    <row r="1669" spans="1:15">
      <c r="A1669" s="144"/>
      <c r="B1669" s="144"/>
      <c r="C1669" s="124"/>
      <c r="D1669" s="152" t="s">
        <v>1276</v>
      </c>
      <c r="E1669" s="105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</row>
    <row r="1670" spans="1:15">
      <c r="A1670" s="144"/>
      <c r="B1670" s="144"/>
      <c r="C1670" s="124" t="s">
        <v>3732</v>
      </c>
      <c r="D1670" s="125" t="s">
        <v>1276</v>
      </c>
      <c r="E1670" s="105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</row>
    <row r="1671" spans="1:15">
      <c r="A1671" s="144"/>
      <c r="B1671" s="144"/>
      <c r="C1671" s="124" t="s">
        <v>3733</v>
      </c>
      <c r="D1671" s="125" t="s">
        <v>3734</v>
      </c>
      <c r="E1671" s="105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</row>
    <row r="1672" spans="1:15">
      <c r="A1672" s="144"/>
      <c r="B1672" s="144"/>
      <c r="C1672" s="124"/>
      <c r="D1672" s="152" t="s">
        <v>1277</v>
      </c>
      <c r="E1672" s="105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</row>
    <row r="1673" spans="1:15">
      <c r="A1673" s="144"/>
      <c r="B1673" s="144"/>
      <c r="C1673" s="124" t="s">
        <v>3735</v>
      </c>
      <c r="D1673" s="125" t="s">
        <v>3736</v>
      </c>
      <c r="E1673" s="105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</row>
    <row r="1674" spans="1:15">
      <c r="A1674" s="144"/>
      <c r="B1674" s="144"/>
      <c r="C1674" s="124" t="s">
        <v>3737</v>
      </c>
      <c r="D1674" s="125" t="s">
        <v>3738</v>
      </c>
      <c r="E1674" s="105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</row>
    <row r="1675" spans="1:15">
      <c r="A1675" s="144"/>
      <c r="B1675" s="144"/>
      <c r="C1675" s="124" t="s">
        <v>3739</v>
      </c>
      <c r="D1675" s="125" t="s">
        <v>3740</v>
      </c>
      <c r="E1675" s="105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</row>
    <row r="1676" spans="1:15">
      <c r="A1676" s="144"/>
      <c r="B1676" s="144"/>
      <c r="C1676" s="124"/>
      <c r="D1676" s="152" t="s">
        <v>1278</v>
      </c>
      <c r="E1676" s="105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</row>
    <row r="1677" spans="1:15">
      <c r="A1677" s="144"/>
      <c r="B1677" s="144"/>
      <c r="C1677" s="124" t="s">
        <v>3741</v>
      </c>
      <c r="D1677" s="125" t="s">
        <v>3742</v>
      </c>
      <c r="E1677" s="105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</row>
    <row r="1678" spans="1:15">
      <c r="A1678" s="144"/>
      <c r="B1678" s="144"/>
      <c r="C1678" s="124" t="s">
        <v>3743</v>
      </c>
      <c r="D1678" s="125" t="s">
        <v>3744</v>
      </c>
      <c r="E1678" s="105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</row>
    <row r="1679" spans="1:15">
      <c r="A1679" s="144"/>
      <c r="B1679" s="144"/>
      <c r="C1679" s="124" t="s">
        <v>3745</v>
      </c>
      <c r="D1679" s="125" t="s">
        <v>3746</v>
      </c>
      <c r="E1679" s="105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</row>
    <row r="1680" spans="1:15">
      <c r="A1680" s="144"/>
      <c r="B1680" s="144"/>
      <c r="C1680" s="124" t="s">
        <v>3747</v>
      </c>
      <c r="D1680" s="125" t="s">
        <v>3748</v>
      </c>
      <c r="E1680" s="105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</row>
    <row r="1681" spans="1:15">
      <c r="A1681" s="144"/>
      <c r="B1681" s="144"/>
      <c r="C1681" s="124" t="s">
        <v>3749</v>
      </c>
      <c r="D1681" s="125" t="s">
        <v>3750</v>
      </c>
      <c r="E1681" s="105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</row>
    <row r="1682" spans="1:15">
      <c r="A1682" s="144"/>
      <c r="B1682" s="144"/>
      <c r="C1682" s="124" t="s">
        <v>3751</v>
      </c>
      <c r="D1682" s="125" t="s">
        <v>3752</v>
      </c>
      <c r="E1682" s="105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</row>
    <row r="1683" spans="1:15">
      <c r="A1683" s="144"/>
      <c r="B1683" s="144"/>
      <c r="C1683" s="124"/>
      <c r="D1683" s="152" t="s">
        <v>1279</v>
      </c>
      <c r="E1683" s="105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</row>
    <row r="1684" spans="1:15">
      <c r="A1684" s="144"/>
      <c r="B1684" s="144"/>
      <c r="C1684" s="124" t="s">
        <v>3753</v>
      </c>
      <c r="D1684" s="125" t="s">
        <v>3754</v>
      </c>
      <c r="E1684" s="105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</row>
    <row r="1685" spans="1:15">
      <c r="A1685" s="144"/>
      <c r="B1685" s="144"/>
      <c r="C1685" s="124" t="s">
        <v>3755</v>
      </c>
      <c r="D1685" s="125" t="s">
        <v>3756</v>
      </c>
      <c r="E1685" s="105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</row>
    <row r="1686" spans="1:15">
      <c r="A1686" s="144"/>
      <c r="B1686" s="144"/>
      <c r="C1686" s="124" t="s">
        <v>3757</v>
      </c>
      <c r="D1686" s="125" t="s">
        <v>3758</v>
      </c>
      <c r="E1686" s="105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</row>
    <row r="1687" spans="1:15">
      <c r="A1687" s="144"/>
      <c r="B1687" s="144"/>
      <c r="C1687" s="124" t="s">
        <v>3759</v>
      </c>
      <c r="D1687" s="125" t="s">
        <v>3760</v>
      </c>
      <c r="E1687" s="105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</row>
    <row r="1688" spans="1:15">
      <c r="A1688" s="144"/>
      <c r="B1688" s="144"/>
      <c r="C1688" s="124" t="s">
        <v>3761</v>
      </c>
      <c r="D1688" s="125" t="s">
        <v>3762</v>
      </c>
      <c r="E1688" s="105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</row>
    <row r="1689" spans="1:15">
      <c r="A1689" s="144"/>
      <c r="B1689" s="144"/>
      <c r="C1689" s="124"/>
      <c r="D1689" s="126" t="s">
        <v>1638</v>
      </c>
      <c r="E1689" s="105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</row>
    <row r="1690" spans="1:15">
      <c r="A1690" s="144"/>
      <c r="B1690" s="144"/>
      <c r="C1690" s="124" t="s">
        <v>3763</v>
      </c>
      <c r="D1690" s="125" t="s">
        <v>1280</v>
      </c>
      <c r="E1690" s="105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</row>
    <row r="1691" spans="1:15">
      <c r="A1691" s="144"/>
      <c r="B1691" s="144"/>
      <c r="C1691" s="124"/>
      <c r="D1691" s="127" t="s">
        <v>1638</v>
      </c>
      <c r="E1691" s="105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</row>
    <row r="1692" spans="1:15">
      <c r="A1692" s="144"/>
      <c r="B1692" s="144"/>
      <c r="C1692" s="124" t="s">
        <v>3764</v>
      </c>
      <c r="D1692" s="125" t="s">
        <v>1280</v>
      </c>
      <c r="E1692" s="105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</row>
    <row r="1693" spans="1:15">
      <c r="A1693" s="144"/>
      <c r="B1693" s="144"/>
      <c r="C1693" s="124"/>
      <c r="D1693" s="152" t="s">
        <v>1281</v>
      </c>
      <c r="E1693" s="105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</row>
    <row r="1694" spans="1:15">
      <c r="A1694" s="144"/>
      <c r="B1694" s="144"/>
      <c r="C1694" s="124" t="s">
        <v>3765</v>
      </c>
      <c r="D1694" s="125" t="s">
        <v>3766</v>
      </c>
      <c r="E1694" s="105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</row>
    <row r="1695" spans="1:15">
      <c r="A1695" s="144"/>
      <c r="B1695" s="144"/>
      <c r="C1695" s="124" t="s">
        <v>3767</v>
      </c>
      <c r="D1695" s="125" t="s">
        <v>3768</v>
      </c>
      <c r="E1695" s="105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</row>
    <row r="1696" spans="1:15">
      <c r="A1696" s="144"/>
      <c r="B1696" s="144"/>
      <c r="C1696" s="124" t="s">
        <v>3769</v>
      </c>
      <c r="D1696" s="125" t="s">
        <v>3770</v>
      </c>
      <c r="E1696" s="105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</row>
    <row r="1697" spans="1:15">
      <c r="A1697" s="144"/>
      <c r="B1697" s="144"/>
      <c r="C1697" s="124"/>
      <c r="D1697" s="152" t="s">
        <v>1282</v>
      </c>
      <c r="E1697" s="105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</row>
    <row r="1698" spans="1:15">
      <c r="A1698" s="144"/>
      <c r="B1698" s="144"/>
      <c r="C1698" s="124" t="s">
        <v>3771</v>
      </c>
      <c r="D1698" s="125" t="s">
        <v>1282</v>
      </c>
      <c r="E1698" s="105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</row>
    <row r="1699" spans="1:15">
      <c r="A1699" s="28"/>
      <c r="B1699" s="28"/>
      <c r="C1699" s="124" t="s">
        <v>3772</v>
      </c>
      <c r="D1699" s="125" t="s">
        <v>3773</v>
      </c>
      <c r="E1699" s="105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</row>
    <row r="1700" spans="1:15">
      <c r="A1700" s="28"/>
      <c r="B1700" s="28"/>
      <c r="C1700" s="124"/>
      <c r="D1700" s="152" t="s">
        <v>1283</v>
      </c>
      <c r="E1700" s="105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</row>
    <row r="1701" spans="1:15">
      <c r="A1701" s="144"/>
      <c r="B1701" s="144"/>
      <c r="C1701" s="124" t="s">
        <v>3774</v>
      </c>
      <c r="D1701" s="125" t="s">
        <v>1283</v>
      </c>
      <c r="E1701" s="105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</row>
    <row r="1702" spans="1:15">
      <c r="A1702" s="28"/>
      <c r="B1702" s="28"/>
      <c r="C1702" s="124" t="s">
        <v>3775</v>
      </c>
      <c r="D1702" s="125" t="s">
        <v>3776</v>
      </c>
      <c r="E1702" s="105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</row>
    <row r="1703" spans="1:15">
      <c r="A1703" s="28"/>
      <c r="B1703" s="28"/>
      <c r="C1703" s="124"/>
      <c r="D1703" s="152" t="s">
        <v>1284</v>
      </c>
      <c r="E1703" s="105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</row>
    <row r="1704" spans="1:15">
      <c r="A1704" s="144"/>
      <c r="B1704" s="144"/>
      <c r="C1704" s="124" t="s">
        <v>3777</v>
      </c>
      <c r="D1704" s="125" t="s">
        <v>1284</v>
      </c>
      <c r="E1704" s="105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</row>
    <row r="1705" spans="1:15">
      <c r="A1705" s="144"/>
      <c r="B1705" s="144"/>
      <c r="C1705" s="124" t="s">
        <v>3778</v>
      </c>
      <c r="D1705" s="125" t="s">
        <v>3779</v>
      </c>
      <c r="E1705" s="105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</row>
    <row r="1706" spans="1:15">
      <c r="A1706" s="144"/>
      <c r="B1706" s="144"/>
      <c r="C1706" s="124"/>
      <c r="D1706" s="126" t="s">
        <v>1639</v>
      </c>
      <c r="E1706" s="105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</row>
    <row r="1707" spans="1:15">
      <c r="A1707" s="144"/>
      <c r="B1707" s="144"/>
      <c r="C1707" s="124" t="s">
        <v>3780</v>
      </c>
      <c r="D1707" s="125" t="s">
        <v>1285</v>
      </c>
      <c r="E1707" s="105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</row>
    <row r="1708" spans="1:15">
      <c r="A1708" s="144"/>
      <c r="B1708" s="144"/>
      <c r="C1708" s="124"/>
      <c r="D1708" s="127" t="s">
        <v>1640</v>
      </c>
      <c r="E1708" s="105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</row>
    <row r="1709" spans="1:15">
      <c r="A1709" s="144"/>
      <c r="B1709" s="144"/>
      <c r="C1709" s="124" t="s">
        <v>3781</v>
      </c>
      <c r="D1709" s="125" t="s">
        <v>1286</v>
      </c>
      <c r="E1709" s="105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</row>
    <row r="1710" spans="1:15">
      <c r="A1710" s="144"/>
      <c r="B1710" s="144"/>
      <c r="C1710" s="124"/>
      <c r="D1710" s="152" t="s">
        <v>1287</v>
      </c>
      <c r="E1710" s="105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</row>
    <row r="1711" spans="1:15">
      <c r="A1711" s="144"/>
      <c r="B1711" s="144"/>
      <c r="C1711" s="124" t="s">
        <v>3782</v>
      </c>
      <c r="D1711" s="125" t="s">
        <v>3783</v>
      </c>
      <c r="E1711" s="105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</row>
    <row r="1712" spans="1:15">
      <c r="A1712" s="144"/>
      <c r="B1712" s="144"/>
      <c r="C1712" s="124" t="s">
        <v>3784</v>
      </c>
      <c r="D1712" s="125" t="s">
        <v>3785</v>
      </c>
      <c r="E1712" s="105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</row>
    <row r="1713" spans="1:15">
      <c r="A1713" s="28"/>
      <c r="B1713" s="28"/>
      <c r="C1713" s="124" t="s">
        <v>3786</v>
      </c>
      <c r="D1713" s="125" t="s">
        <v>3787</v>
      </c>
      <c r="E1713" s="105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</row>
    <row r="1714" spans="1:15">
      <c r="A1714" s="144"/>
      <c r="B1714" s="144"/>
      <c r="C1714" s="124" t="s">
        <v>3788</v>
      </c>
      <c r="D1714" s="125" t="s">
        <v>3789</v>
      </c>
      <c r="E1714" s="105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</row>
    <row r="1715" spans="1:15">
      <c r="A1715" s="28"/>
      <c r="B1715" s="28"/>
      <c r="C1715" s="124" t="s">
        <v>3790</v>
      </c>
      <c r="D1715" s="125" t="s">
        <v>3791</v>
      </c>
      <c r="E1715" s="105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</row>
    <row r="1716" spans="1:15">
      <c r="A1716" s="144"/>
      <c r="B1716" s="144"/>
      <c r="C1716" s="124" t="s">
        <v>3792</v>
      </c>
      <c r="D1716" s="125" t="s">
        <v>3793</v>
      </c>
      <c r="E1716" s="105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</row>
    <row r="1717" spans="1:15">
      <c r="A1717" s="144"/>
      <c r="B1717" s="144"/>
      <c r="C1717" s="124" t="s">
        <v>3794</v>
      </c>
      <c r="D1717" s="125" t="s">
        <v>3795</v>
      </c>
      <c r="E1717" s="105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</row>
    <row r="1718" spans="1:15">
      <c r="A1718" s="144"/>
      <c r="B1718" s="144"/>
      <c r="C1718" s="124"/>
      <c r="D1718" s="152" t="s">
        <v>1288</v>
      </c>
      <c r="E1718" s="105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</row>
    <row r="1719" spans="1:15">
      <c r="A1719" s="28"/>
      <c r="B1719" s="28"/>
      <c r="C1719" s="124" t="s">
        <v>3796</v>
      </c>
      <c r="D1719" s="125" t="s">
        <v>1288</v>
      </c>
      <c r="E1719" s="105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</row>
    <row r="1720" spans="1:15">
      <c r="A1720" s="28"/>
      <c r="B1720" s="28"/>
      <c r="C1720" s="124" t="s">
        <v>3797</v>
      </c>
      <c r="D1720" s="125" t="s">
        <v>3798</v>
      </c>
      <c r="E1720" s="105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</row>
    <row r="1721" spans="1:15">
      <c r="A1721" s="28"/>
      <c r="B1721" s="28"/>
      <c r="C1721" s="124"/>
      <c r="D1721" s="152" t="s">
        <v>1289</v>
      </c>
      <c r="E1721" s="105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</row>
    <row r="1722" spans="1:15">
      <c r="A1722" s="144"/>
      <c r="B1722" s="144"/>
      <c r="C1722" s="124" t="s">
        <v>3799</v>
      </c>
      <c r="D1722" s="125" t="s">
        <v>1289</v>
      </c>
      <c r="E1722" s="105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</row>
    <row r="1723" spans="1:15">
      <c r="A1723" s="144"/>
      <c r="B1723" s="144"/>
      <c r="C1723" s="124" t="s">
        <v>3800</v>
      </c>
      <c r="D1723" s="125" t="s">
        <v>3801</v>
      </c>
      <c r="E1723" s="105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</row>
    <row r="1724" spans="1:15">
      <c r="A1724" s="144"/>
      <c r="B1724" s="144"/>
      <c r="C1724" s="124"/>
      <c r="D1724" s="127" t="s">
        <v>1641</v>
      </c>
      <c r="E1724" s="105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</row>
    <row r="1725" spans="1:15">
      <c r="A1725" s="144"/>
      <c r="B1725" s="144"/>
      <c r="C1725" s="124" t="s">
        <v>3802</v>
      </c>
      <c r="D1725" s="125" t="s">
        <v>1290</v>
      </c>
      <c r="E1725" s="105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</row>
    <row r="1726" spans="1:15">
      <c r="A1726" s="144"/>
      <c r="B1726" s="144"/>
      <c r="C1726" s="124"/>
      <c r="D1726" s="152" t="s">
        <v>1291</v>
      </c>
      <c r="E1726" s="105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</row>
    <row r="1727" spans="1:15">
      <c r="A1727" s="144"/>
      <c r="B1727" s="144"/>
      <c r="C1727" s="124" t="s">
        <v>3803</v>
      </c>
      <c r="D1727" s="125" t="s">
        <v>1291</v>
      </c>
      <c r="E1727" s="105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</row>
    <row r="1728" spans="1:15">
      <c r="A1728" s="144"/>
      <c r="B1728" s="144"/>
      <c r="C1728" s="124" t="s">
        <v>3804</v>
      </c>
      <c r="D1728" s="125" t="s">
        <v>3805</v>
      </c>
      <c r="E1728" s="105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</row>
    <row r="1729" spans="1:15">
      <c r="A1729" s="144"/>
      <c r="B1729" s="144"/>
      <c r="C1729" s="124"/>
      <c r="D1729" s="152" t="s">
        <v>1292</v>
      </c>
      <c r="E1729" s="105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</row>
    <row r="1730" spans="1:15">
      <c r="A1730" s="28"/>
      <c r="B1730" s="28"/>
      <c r="C1730" s="124" t="s">
        <v>3806</v>
      </c>
      <c r="D1730" s="125" t="s">
        <v>3807</v>
      </c>
      <c r="E1730" s="105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</row>
    <row r="1731" spans="1:15">
      <c r="A1731" s="28"/>
      <c r="B1731" s="28"/>
      <c r="C1731" s="124" t="s">
        <v>3808</v>
      </c>
      <c r="D1731" s="125" t="s">
        <v>3809</v>
      </c>
      <c r="E1731" s="105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</row>
    <row r="1732" spans="1:15">
      <c r="A1732" s="144"/>
      <c r="B1732" s="144"/>
      <c r="C1732" s="124" t="s">
        <v>3810</v>
      </c>
      <c r="D1732" s="125" t="s">
        <v>3811</v>
      </c>
      <c r="E1732" s="105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</row>
    <row r="1733" spans="1:15">
      <c r="A1733" s="144"/>
      <c r="B1733" s="144"/>
      <c r="C1733" s="124" t="s">
        <v>3812</v>
      </c>
      <c r="D1733" s="125" t="s">
        <v>3813</v>
      </c>
      <c r="E1733" s="105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</row>
    <row r="1734" spans="1:15">
      <c r="A1734" s="144"/>
      <c r="B1734" s="144"/>
      <c r="C1734" s="124"/>
      <c r="D1734" s="152" t="s">
        <v>1293</v>
      </c>
      <c r="E1734" s="105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</row>
    <row r="1735" spans="1:15">
      <c r="A1735" s="28"/>
      <c r="B1735" s="28"/>
      <c r="C1735" s="124" t="s">
        <v>3814</v>
      </c>
      <c r="D1735" s="125" t="s">
        <v>1293</v>
      </c>
      <c r="E1735" s="105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</row>
    <row r="1736" spans="1:15">
      <c r="A1736" s="144"/>
      <c r="B1736" s="144"/>
      <c r="C1736" s="124" t="s">
        <v>3815</v>
      </c>
      <c r="D1736" s="125" t="s">
        <v>3816</v>
      </c>
      <c r="E1736" s="105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</row>
    <row r="1737" spans="1:15">
      <c r="A1737" s="144"/>
      <c r="B1737" s="144"/>
      <c r="C1737" s="124"/>
      <c r="D1737" s="152" t="s">
        <v>1294</v>
      </c>
      <c r="E1737" s="105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</row>
    <row r="1738" spans="1:15">
      <c r="A1738" s="28"/>
      <c r="B1738" s="28"/>
      <c r="C1738" s="124" t="s">
        <v>3817</v>
      </c>
      <c r="D1738" s="125" t="s">
        <v>1294</v>
      </c>
      <c r="E1738" s="105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</row>
    <row r="1739" spans="1:15">
      <c r="A1739" s="144"/>
      <c r="B1739" s="144"/>
      <c r="C1739" s="124" t="s">
        <v>3818</v>
      </c>
      <c r="D1739" s="125" t="s">
        <v>3819</v>
      </c>
      <c r="E1739" s="105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</row>
    <row r="1740" spans="1:15">
      <c r="A1740" s="144"/>
      <c r="B1740" s="144"/>
      <c r="C1740" s="124"/>
      <c r="D1740" s="126" t="s">
        <v>1642</v>
      </c>
      <c r="E1740" s="105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</row>
    <row r="1741" spans="1:15">
      <c r="A1741" s="28"/>
      <c r="B1741" s="28"/>
      <c r="C1741" s="124" t="s">
        <v>3820</v>
      </c>
      <c r="D1741" s="125" t="s">
        <v>1295</v>
      </c>
      <c r="E1741" s="105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</row>
    <row r="1742" spans="1:15">
      <c r="A1742" s="28"/>
      <c r="B1742" s="28"/>
      <c r="C1742" s="124"/>
      <c r="D1742" s="127" t="s">
        <v>1296</v>
      </c>
      <c r="E1742" s="105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</row>
    <row r="1743" spans="1:15">
      <c r="A1743" s="144"/>
      <c r="B1743" s="144"/>
      <c r="C1743" s="124" t="s">
        <v>3821</v>
      </c>
      <c r="D1743" s="125" t="s">
        <v>1297</v>
      </c>
      <c r="E1743" s="105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</row>
    <row r="1744" spans="1:15">
      <c r="A1744" s="144"/>
      <c r="B1744" s="144"/>
      <c r="C1744" s="124"/>
      <c r="D1744" s="152" t="s">
        <v>1296</v>
      </c>
      <c r="E1744" s="105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</row>
    <row r="1745" spans="1:15">
      <c r="A1745" s="144"/>
      <c r="B1745" s="144"/>
      <c r="C1745" s="124" t="s">
        <v>3822</v>
      </c>
      <c r="D1745" s="125" t="s">
        <v>1296</v>
      </c>
      <c r="E1745" s="105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</row>
    <row r="1746" spans="1:15">
      <c r="A1746" s="144"/>
      <c r="B1746" s="144"/>
      <c r="C1746" s="124" t="s">
        <v>3823</v>
      </c>
      <c r="D1746" s="125" t="s">
        <v>3824</v>
      </c>
      <c r="E1746" s="105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</row>
    <row r="1747" spans="1:15">
      <c r="A1747" s="144"/>
      <c r="B1747" s="144"/>
      <c r="C1747" s="124"/>
      <c r="D1747" s="127" t="s">
        <v>1643</v>
      </c>
      <c r="E1747" s="105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</row>
    <row r="1748" spans="1:15">
      <c r="A1748" s="144"/>
      <c r="B1748" s="144"/>
      <c r="C1748" s="124" t="s">
        <v>3825</v>
      </c>
      <c r="D1748" s="125" t="s">
        <v>1298</v>
      </c>
      <c r="E1748" s="105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</row>
    <row r="1749" spans="1:15">
      <c r="A1749" s="144"/>
      <c r="B1749" s="144"/>
      <c r="C1749" s="124"/>
      <c r="D1749" s="152" t="s">
        <v>1299</v>
      </c>
      <c r="E1749" s="105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</row>
    <row r="1750" spans="1:15">
      <c r="A1750" s="144"/>
      <c r="B1750" s="144"/>
      <c r="C1750" s="124" t="s">
        <v>3826</v>
      </c>
      <c r="D1750" s="125" t="s">
        <v>3827</v>
      </c>
      <c r="E1750" s="105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</row>
    <row r="1751" spans="1:15">
      <c r="A1751" s="28"/>
      <c r="B1751" s="28"/>
      <c r="C1751" s="124" t="s">
        <v>3828</v>
      </c>
      <c r="D1751" s="125" t="s">
        <v>3829</v>
      </c>
      <c r="E1751" s="105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</row>
    <row r="1752" spans="1:15">
      <c r="A1752" s="28"/>
      <c r="B1752" s="28"/>
      <c r="C1752" s="124" t="s">
        <v>3830</v>
      </c>
      <c r="D1752" s="125" t="s">
        <v>3831</v>
      </c>
      <c r="E1752" s="105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</row>
    <row r="1753" spans="1:15">
      <c r="A1753" s="28"/>
      <c r="B1753" s="28"/>
      <c r="C1753" s="124"/>
      <c r="D1753" s="152" t="s">
        <v>1300</v>
      </c>
      <c r="E1753" s="105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</row>
    <row r="1754" spans="1:15">
      <c r="A1754" s="28"/>
      <c r="B1754" s="28"/>
      <c r="C1754" s="124" t="s">
        <v>3832</v>
      </c>
      <c r="D1754" s="125" t="s">
        <v>1300</v>
      </c>
      <c r="E1754" s="105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</row>
    <row r="1755" spans="1:15">
      <c r="A1755" s="28"/>
      <c r="B1755" s="28"/>
      <c r="C1755" s="124" t="s">
        <v>3833</v>
      </c>
      <c r="D1755" s="125" t="s">
        <v>3834</v>
      </c>
      <c r="E1755" s="105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</row>
    <row r="1756" spans="1:15">
      <c r="A1756" s="28"/>
      <c r="B1756" s="28"/>
      <c r="C1756" s="124"/>
      <c r="D1756" s="152" t="s">
        <v>1301</v>
      </c>
      <c r="E1756" s="105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</row>
    <row r="1757" spans="1:15">
      <c r="A1757" s="28"/>
      <c r="B1757" s="28"/>
      <c r="C1757" s="124" t="s">
        <v>3835</v>
      </c>
      <c r="D1757" s="125" t="s">
        <v>3836</v>
      </c>
      <c r="E1757" s="105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</row>
    <row r="1758" spans="1:15">
      <c r="A1758" s="144"/>
      <c r="B1758" s="144"/>
      <c r="C1758" s="124" t="s">
        <v>3837</v>
      </c>
      <c r="D1758" s="125" t="s">
        <v>3838</v>
      </c>
      <c r="E1758" s="105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</row>
    <row r="1759" spans="1:15">
      <c r="A1759" s="28"/>
      <c r="B1759" s="28"/>
      <c r="C1759" s="124" t="s">
        <v>3839</v>
      </c>
      <c r="D1759" s="125" t="s">
        <v>3840</v>
      </c>
      <c r="E1759" s="105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</row>
    <row r="1760" spans="1:15">
      <c r="A1760" s="28"/>
      <c r="B1760" s="28"/>
      <c r="C1760" s="124"/>
      <c r="D1760" s="127" t="s">
        <v>1644</v>
      </c>
      <c r="E1760" s="105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</row>
    <row r="1761" spans="1:15">
      <c r="A1761" s="144"/>
      <c r="B1761" s="144"/>
      <c r="C1761" s="124" t="s">
        <v>3841</v>
      </c>
      <c r="D1761" s="125" t="s">
        <v>1302</v>
      </c>
      <c r="E1761" s="105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</row>
    <row r="1762" spans="1:15">
      <c r="A1762" s="144"/>
      <c r="B1762" s="144"/>
      <c r="C1762" s="124"/>
      <c r="D1762" s="152" t="s">
        <v>1303</v>
      </c>
      <c r="E1762" s="105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</row>
    <row r="1763" spans="1:15">
      <c r="A1763" s="28"/>
      <c r="B1763" s="28"/>
      <c r="C1763" s="124" t="s">
        <v>3842</v>
      </c>
      <c r="D1763" s="125" t="s">
        <v>3843</v>
      </c>
      <c r="E1763" s="105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</row>
    <row r="1764" spans="1:15">
      <c r="A1764" s="28"/>
      <c r="B1764" s="28"/>
      <c r="C1764" s="124" t="s">
        <v>3844</v>
      </c>
      <c r="D1764" s="125" t="s">
        <v>3845</v>
      </c>
      <c r="E1764" s="105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</row>
    <row r="1765" spans="1:15">
      <c r="A1765" s="28"/>
      <c r="B1765" s="28"/>
      <c r="C1765" s="124" t="s">
        <v>3846</v>
      </c>
      <c r="D1765" s="125" t="s">
        <v>3847</v>
      </c>
      <c r="E1765" s="105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</row>
    <row r="1766" spans="1:15">
      <c r="A1766" s="28"/>
      <c r="B1766" s="28"/>
      <c r="C1766" s="124" t="s">
        <v>3848</v>
      </c>
      <c r="D1766" s="125" t="s">
        <v>3849</v>
      </c>
      <c r="E1766" s="105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</row>
    <row r="1767" spans="1:15">
      <c r="A1767" s="28"/>
      <c r="B1767" s="28"/>
      <c r="C1767" s="124" t="s">
        <v>3850</v>
      </c>
      <c r="D1767" s="125" t="s">
        <v>3851</v>
      </c>
      <c r="E1767" s="105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</row>
    <row r="1768" spans="1:15">
      <c r="A1768" s="28"/>
      <c r="B1768" s="28"/>
      <c r="C1768" s="124"/>
      <c r="D1768" s="152" t="s">
        <v>1304</v>
      </c>
      <c r="E1768" s="105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</row>
    <row r="1769" spans="1:15">
      <c r="A1769" s="28"/>
      <c r="B1769" s="28"/>
      <c r="C1769" s="124" t="s">
        <v>3852</v>
      </c>
      <c r="D1769" s="125" t="s">
        <v>3853</v>
      </c>
      <c r="E1769" s="105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</row>
    <row r="1770" spans="1:15">
      <c r="A1770" s="28"/>
      <c r="B1770" s="28"/>
      <c r="C1770" s="124" t="s">
        <v>3854</v>
      </c>
      <c r="D1770" s="125" t="s">
        <v>3855</v>
      </c>
      <c r="E1770" s="105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</row>
    <row r="1771" spans="1:15">
      <c r="A1771" s="28"/>
      <c r="B1771" s="28"/>
      <c r="C1771" s="124" t="s">
        <v>3856</v>
      </c>
      <c r="D1771" s="125" t="s">
        <v>3857</v>
      </c>
      <c r="E1771" s="105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</row>
    <row r="1772" spans="1:15">
      <c r="A1772" s="28"/>
      <c r="B1772" s="28"/>
      <c r="C1772" s="124" t="s">
        <v>3858</v>
      </c>
      <c r="D1772" s="125" t="s">
        <v>3859</v>
      </c>
      <c r="E1772" s="105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5">
      <c r="A1773" s="28"/>
      <c r="B1773" s="28"/>
      <c r="C1773" s="124" t="s">
        <v>3860</v>
      </c>
      <c r="D1773" s="125" t="s">
        <v>3861</v>
      </c>
      <c r="E1773" s="105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</row>
    <row r="1774" spans="1:15">
      <c r="A1774" s="28"/>
      <c r="B1774" s="28"/>
      <c r="C1774" s="124"/>
      <c r="D1774" s="152" t="s">
        <v>1305</v>
      </c>
      <c r="E1774" s="105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</row>
    <row r="1775" spans="1:15">
      <c r="A1775" s="28"/>
      <c r="B1775" s="28"/>
      <c r="C1775" s="124" t="s">
        <v>3862</v>
      </c>
      <c r="D1775" s="125" t="s">
        <v>1305</v>
      </c>
      <c r="E1775" s="105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</row>
    <row r="1776" spans="1:15">
      <c r="A1776" s="28"/>
      <c r="B1776" s="28"/>
      <c r="C1776" s="124" t="s">
        <v>3863</v>
      </c>
      <c r="D1776" s="125" t="s">
        <v>3864</v>
      </c>
      <c r="E1776" s="105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</row>
    <row r="1777" spans="1:15">
      <c r="A1777" s="28"/>
      <c r="B1777" s="28"/>
      <c r="C1777" s="124"/>
      <c r="D1777" s="127" t="s">
        <v>1645</v>
      </c>
      <c r="E1777" s="105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</row>
    <row r="1778" spans="1:15">
      <c r="A1778" s="28"/>
      <c r="B1778" s="28"/>
      <c r="C1778" s="124" t="s">
        <v>3865</v>
      </c>
      <c r="D1778" s="125" t="s">
        <v>1306</v>
      </c>
      <c r="E1778" s="105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</row>
    <row r="1779" spans="1:15">
      <c r="A1779" s="28"/>
      <c r="B1779" s="28"/>
      <c r="C1779" s="124"/>
      <c r="D1779" s="152" t="s">
        <v>1307</v>
      </c>
      <c r="E1779" s="105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</row>
    <row r="1780" spans="1:15">
      <c r="A1780" s="28"/>
      <c r="B1780" s="28"/>
      <c r="C1780" s="124" t="s">
        <v>3866</v>
      </c>
      <c r="D1780" s="125" t="s">
        <v>1307</v>
      </c>
      <c r="E1780" s="105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</row>
    <row r="1781" spans="1:15">
      <c r="A1781" s="28"/>
      <c r="B1781" s="28"/>
      <c r="C1781" s="124" t="s">
        <v>3867</v>
      </c>
      <c r="D1781" s="125" t="s">
        <v>3868</v>
      </c>
      <c r="E1781" s="105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</row>
    <row r="1782" spans="1:15">
      <c r="A1782" s="28"/>
      <c r="B1782" s="28"/>
      <c r="C1782" s="124"/>
      <c r="D1782" s="152" t="s">
        <v>1308</v>
      </c>
      <c r="E1782" s="105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</row>
    <row r="1783" spans="1:15">
      <c r="A1783" s="28"/>
      <c r="B1783" s="28"/>
      <c r="C1783" s="124" t="s">
        <v>3869</v>
      </c>
      <c r="D1783" s="125" t="s">
        <v>3870</v>
      </c>
      <c r="E1783" s="105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</row>
    <row r="1784" spans="1:15">
      <c r="A1784" s="28"/>
      <c r="B1784" s="28"/>
      <c r="C1784" s="124" t="s">
        <v>3871</v>
      </c>
      <c r="D1784" s="125" t="s">
        <v>3872</v>
      </c>
      <c r="E1784" s="105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</row>
    <row r="1785" spans="1:15">
      <c r="A1785" s="28"/>
      <c r="B1785" s="28"/>
      <c r="C1785" s="124" t="s">
        <v>3873</v>
      </c>
      <c r="D1785" s="125" t="s">
        <v>3874</v>
      </c>
      <c r="E1785" s="105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</row>
    <row r="1786" spans="1:15">
      <c r="A1786" s="28"/>
      <c r="B1786" s="28"/>
      <c r="C1786" s="124" t="s">
        <v>3875</v>
      </c>
      <c r="D1786" s="125" t="s">
        <v>3876</v>
      </c>
      <c r="E1786" s="105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</row>
    <row r="1787" spans="1:15">
      <c r="A1787" s="144"/>
      <c r="B1787" s="144"/>
      <c r="C1787" s="124" t="s">
        <v>3877</v>
      </c>
      <c r="D1787" s="125" t="s">
        <v>3878</v>
      </c>
      <c r="E1787" s="105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</row>
    <row r="1788" spans="1:15">
      <c r="A1788" s="144"/>
      <c r="B1788" s="144"/>
      <c r="C1788" s="124" t="s">
        <v>3879</v>
      </c>
      <c r="D1788" s="125" t="s">
        <v>3880</v>
      </c>
      <c r="E1788" s="105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</row>
    <row r="1789" spans="1:15">
      <c r="A1789" s="144"/>
      <c r="B1789" s="144"/>
      <c r="C1789" s="124"/>
      <c r="D1789" s="127" t="s">
        <v>1646</v>
      </c>
      <c r="E1789" s="105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</row>
    <row r="1790" spans="1:15">
      <c r="A1790" s="28"/>
      <c r="B1790" s="28"/>
      <c r="C1790" s="124" t="s">
        <v>3881</v>
      </c>
      <c r="D1790" s="125" t="s">
        <v>1309</v>
      </c>
      <c r="E1790" s="105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</row>
    <row r="1791" spans="1:15">
      <c r="A1791" s="28"/>
      <c r="B1791" s="28"/>
      <c r="C1791" s="124"/>
      <c r="D1791" s="152" t="s">
        <v>1310</v>
      </c>
      <c r="E1791" s="105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</row>
    <row r="1792" spans="1:15">
      <c r="A1792" s="144"/>
      <c r="B1792" s="144"/>
      <c r="C1792" s="124" t="s">
        <v>3882</v>
      </c>
      <c r="D1792" s="125" t="s">
        <v>3883</v>
      </c>
      <c r="E1792" s="105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</row>
    <row r="1793" spans="1:15">
      <c r="A1793" s="144"/>
      <c r="B1793" s="144"/>
      <c r="C1793" s="124" t="s">
        <v>3884</v>
      </c>
      <c r="D1793" s="125" t="s">
        <v>3885</v>
      </c>
      <c r="E1793" s="105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</row>
    <row r="1794" spans="1:15">
      <c r="A1794" s="144"/>
      <c r="B1794" s="144"/>
      <c r="C1794" s="124" t="s">
        <v>3886</v>
      </c>
      <c r="D1794" s="125" t="s">
        <v>3887</v>
      </c>
      <c r="E1794" s="105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</row>
    <row r="1795" spans="1:15">
      <c r="A1795" s="144"/>
      <c r="B1795" s="144"/>
      <c r="C1795" s="124"/>
      <c r="D1795" s="152" t="s">
        <v>1311</v>
      </c>
      <c r="E1795" s="105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</row>
    <row r="1796" spans="1:15">
      <c r="A1796" s="144"/>
      <c r="B1796" s="144"/>
      <c r="C1796" s="124" t="s">
        <v>3888</v>
      </c>
      <c r="D1796" s="125" t="s">
        <v>3889</v>
      </c>
      <c r="E1796" s="105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</row>
    <row r="1797" spans="1:15">
      <c r="A1797" s="144"/>
      <c r="B1797" s="144"/>
      <c r="C1797" s="124" t="s">
        <v>3890</v>
      </c>
      <c r="D1797" s="125" t="s">
        <v>3891</v>
      </c>
      <c r="E1797" s="105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</row>
    <row r="1798" spans="1:15">
      <c r="A1798" s="144"/>
      <c r="B1798" s="144"/>
      <c r="C1798" s="124" t="s">
        <v>3892</v>
      </c>
      <c r="D1798" s="125" t="s">
        <v>3893</v>
      </c>
      <c r="E1798" s="105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</row>
    <row r="1799" spans="1:15">
      <c r="A1799" s="144"/>
      <c r="B1799" s="144"/>
      <c r="C1799" s="124" t="s">
        <v>3894</v>
      </c>
      <c r="D1799" s="125" t="s">
        <v>3895</v>
      </c>
      <c r="E1799" s="105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</row>
    <row r="1800" spans="1:15">
      <c r="A1800" s="144"/>
      <c r="B1800" s="144"/>
      <c r="C1800" s="124"/>
      <c r="D1800" s="152" t="s">
        <v>1312</v>
      </c>
      <c r="E1800" s="105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</row>
    <row r="1801" spans="1:15">
      <c r="A1801" s="144"/>
      <c r="B1801" s="144"/>
      <c r="C1801" s="124" t="s">
        <v>3896</v>
      </c>
      <c r="D1801" s="125" t="s">
        <v>3897</v>
      </c>
      <c r="E1801" s="105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</row>
    <row r="1802" spans="1:15">
      <c r="A1802" s="28"/>
      <c r="B1802" s="28"/>
      <c r="C1802" s="124" t="s">
        <v>3898</v>
      </c>
      <c r="D1802" s="125" t="s">
        <v>3899</v>
      </c>
      <c r="E1802" s="105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</row>
    <row r="1803" spans="1:15">
      <c r="A1803" s="28"/>
      <c r="B1803" s="28"/>
      <c r="C1803" s="124" t="s">
        <v>3900</v>
      </c>
      <c r="D1803" s="125" t="s">
        <v>3901</v>
      </c>
      <c r="E1803" s="105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</row>
    <row r="1804" spans="1:15">
      <c r="A1804" s="28"/>
      <c r="B1804" s="28"/>
      <c r="C1804" s="124"/>
      <c r="D1804" s="152" t="s">
        <v>1313</v>
      </c>
      <c r="E1804" s="105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</row>
    <row r="1805" spans="1:15">
      <c r="A1805" s="28"/>
      <c r="B1805" s="28"/>
      <c r="C1805" s="124" t="s">
        <v>3902</v>
      </c>
      <c r="D1805" s="125" t="s">
        <v>1313</v>
      </c>
      <c r="E1805" s="105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</row>
    <row r="1806" spans="1:15">
      <c r="A1806" s="28"/>
      <c r="B1806" s="28"/>
      <c r="C1806" s="124" t="s">
        <v>3903</v>
      </c>
      <c r="D1806" s="125" t="s">
        <v>3904</v>
      </c>
      <c r="E1806" s="105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</row>
    <row r="1807" spans="1:15">
      <c r="A1807" s="28"/>
      <c r="B1807" s="28"/>
      <c r="C1807" s="124"/>
      <c r="D1807" s="152" t="s">
        <v>1314</v>
      </c>
      <c r="E1807" s="105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</row>
    <row r="1808" spans="1:15">
      <c r="A1808" s="28"/>
      <c r="B1808" s="28"/>
      <c r="C1808" s="124" t="s">
        <v>3905</v>
      </c>
      <c r="D1808" s="125" t="s">
        <v>3906</v>
      </c>
      <c r="E1808" s="105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</row>
    <row r="1809" spans="1:15">
      <c r="A1809" s="28"/>
      <c r="B1809" s="28"/>
      <c r="C1809" s="124" t="s">
        <v>3907</v>
      </c>
      <c r="D1809" s="125" t="s">
        <v>3908</v>
      </c>
      <c r="E1809" s="105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</row>
    <row r="1810" spans="1:15">
      <c r="A1810" s="28"/>
      <c r="B1810" s="28"/>
      <c r="C1810" s="124" t="s">
        <v>3909</v>
      </c>
      <c r="D1810" s="125" t="s">
        <v>3910</v>
      </c>
      <c r="E1810" s="105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</row>
    <row r="1811" spans="1:15">
      <c r="A1811" s="28"/>
      <c r="B1811" s="28"/>
      <c r="C1811" s="124" t="s">
        <v>3911</v>
      </c>
      <c r="D1811" s="125" t="s">
        <v>3912</v>
      </c>
      <c r="E1811" s="105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</row>
    <row r="1812" spans="1:15">
      <c r="A1812" s="28"/>
      <c r="B1812" s="28"/>
      <c r="C1812" s="124" t="s">
        <v>3913</v>
      </c>
      <c r="D1812" s="125" t="s">
        <v>3914</v>
      </c>
      <c r="E1812" s="105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</row>
    <row r="1813" spans="1:15">
      <c r="A1813" s="28"/>
      <c r="B1813" s="28"/>
      <c r="C1813" s="124" t="s">
        <v>3915</v>
      </c>
      <c r="D1813" s="125" t="s">
        <v>3916</v>
      </c>
      <c r="E1813" s="105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</row>
    <row r="1814" spans="1:15">
      <c r="A1814" s="28"/>
      <c r="B1814" s="28"/>
      <c r="C1814" s="124" t="s">
        <v>3917</v>
      </c>
      <c r="D1814" s="125" t="s">
        <v>3918</v>
      </c>
      <c r="E1814" s="105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</row>
    <row r="1815" spans="1:15">
      <c r="A1815" s="28"/>
      <c r="B1815" s="28"/>
      <c r="C1815" s="124" t="s">
        <v>3919</v>
      </c>
      <c r="D1815" s="125" t="s">
        <v>3920</v>
      </c>
      <c r="E1815" s="105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</row>
    <row r="1816" spans="1:15">
      <c r="A1816" s="28"/>
      <c r="B1816" s="28"/>
      <c r="C1816" s="124" t="s">
        <v>3921</v>
      </c>
      <c r="D1816" s="125" t="s">
        <v>3922</v>
      </c>
      <c r="E1816" s="105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</row>
    <row r="1817" spans="1:15">
      <c r="A1817" s="28"/>
      <c r="B1817" s="28"/>
      <c r="C1817" s="124"/>
      <c r="D1817" s="152" t="s">
        <v>1315</v>
      </c>
      <c r="E1817" s="105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</row>
    <row r="1818" spans="1:15">
      <c r="A1818" s="28"/>
      <c r="B1818" s="28"/>
      <c r="C1818" s="124" t="s">
        <v>3923</v>
      </c>
      <c r="D1818" s="125" t="s">
        <v>1315</v>
      </c>
      <c r="E1818" s="105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</row>
    <row r="1819" spans="1:15">
      <c r="A1819" s="28"/>
      <c r="B1819" s="28"/>
      <c r="C1819" s="124" t="s">
        <v>3924</v>
      </c>
      <c r="D1819" s="125" t="s">
        <v>3925</v>
      </c>
      <c r="E1819" s="105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</row>
    <row r="1820" spans="1:15">
      <c r="A1820" s="28"/>
      <c r="B1820" s="28"/>
      <c r="C1820" s="124"/>
      <c r="D1820" s="152" t="s">
        <v>1316</v>
      </c>
      <c r="E1820" s="105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</row>
    <row r="1821" spans="1:15">
      <c r="A1821" s="28"/>
      <c r="B1821" s="28"/>
      <c r="C1821" s="124" t="s">
        <v>3926</v>
      </c>
      <c r="D1821" s="125" t="s">
        <v>3927</v>
      </c>
      <c r="E1821" s="105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</row>
    <row r="1822" spans="1:15">
      <c r="A1822" s="28"/>
      <c r="B1822" s="28"/>
      <c r="C1822" s="124" t="s">
        <v>3928</v>
      </c>
      <c r="D1822" s="125" t="s">
        <v>3929</v>
      </c>
      <c r="E1822" s="105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</row>
    <row r="1823" spans="1:15">
      <c r="A1823" s="28"/>
      <c r="B1823" s="28"/>
      <c r="C1823" s="124" t="s">
        <v>3930</v>
      </c>
      <c r="D1823" s="125" t="s">
        <v>3931</v>
      </c>
      <c r="E1823" s="105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</row>
    <row r="1824" spans="1:15">
      <c r="A1824" s="28"/>
      <c r="B1824" s="28"/>
      <c r="C1824" s="124" t="s">
        <v>3932</v>
      </c>
      <c r="D1824" s="125" t="s">
        <v>3933</v>
      </c>
      <c r="E1824" s="105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</row>
    <row r="1825" spans="1:15">
      <c r="A1825" s="28"/>
      <c r="B1825" s="28"/>
      <c r="C1825" s="124" t="s">
        <v>3934</v>
      </c>
      <c r="D1825" s="125" t="s">
        <v>3935</v>
      </c>
      <c r="E1825" s="105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</row>
    <row r="1826" spans="1:15">
      <c r="A1826" s="144"/>
      <c r="B1826" s="144"/>
      <c r="C1826" s="124" t="s">
        <v>3936</v>
      </c>
      <c r="D1826" s="125" t="s">
        <v>3937</v>
      </c>
      <c r="E1826" s="105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</row>
    <row r="1827" spans="1:15">
      <c r="A1827" s="144"/>
      <c r="B1827" s="144"/>
      <c r="C1827" s="124" t="s">
        <v>3938</v>
      </c>
      <c r="D1827" s="125" t="s">
        <v>3939</v>
      </c>
      <c r="E1827" s="105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</row>
    <row r="1828" spans="1:15">
      <c r="A1828" s="144"/>
      <c r="B1828" s="144"/>
      <c r="C1828" s="124" t="s">
        <v>3940</v>
      </c>
      <c r="D1828" s="125" t="s">
        <v>3941</v>
      </c>
      <c r="E1828" s="105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</row>
    <row r="1829" spans="1:15">
      <c r="A1829" s="144"/>
      <c r="B1829" s="144"/>
      <c r="C1829" s="124" t="s">
        <v>3942</v>
      </c>
      <c r="D1829" s="125" t="s">
        <v>3943</v>
      </c>
      <c r="E1829" s="105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</row>
    <row r="1830" spans="1:15">
      <c r="A1830" s="144"/>
      <c r="B1830" s="144"/>
      <c r="C1830" s="124" t="s">
        <v>3944</v>
      </c>
      <c r="D1830" s="125" t="s">
        <v>3945</v>
      </c>
      <c r="E1830" s="105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</row>
    <row r="1831" spans="1:15">
      <c r="A1831" s="144"/>
      <c r="B1831" s="144"/>
      <c r="C1831" s="124"/>
      <c r="D1831" s="151" t="s">
        <v>1647</v>
      </c>
      <c r="E1831" s="105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</row>
    <row r="1832" spans="1:15">
      <c r="A1832" s="144"/>
      <c r="B1832" s="144"/>
      <c r="C1832" s="124" t="s">
        <v>3946</v>
      </c>
      <c r="D1832" s="125" t="s">
        <v>1317</v>
      </c>
      <c r="E1832" s="105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</row>
    <row r="1833" spans="1:15">
      <c r="A1833" s="144"/>
      <c r="B1833" s="144"/>
      <c r="C1833" s="124"/>
      <c r="D1833" s="126" t="s">
        <v>1648</v>
      </c>
      <c r="E1833" s="105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</row>
    <row r="1834" spans="1:15">
      <c r="A1834" s="144"/>
      <c r="B1834" s="144"/>
      <c r="C1834" s="124" t="s">
        <v>3947</v>
      </c>
      <c r="D1834" s="125" t="s">
        <v>1318</v>
      </c>
      <c r="E1834" s="105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</row>
    <row r="1835" spans="1:15">
      <c r="A1835" s="144"/>
      <c r="B1835" s="144"/>
      <c r="C1835" s="124"/>
      <c r="D1835" s="127" t="s">
        <v>1648</v>
      </c>
      <c r="E1835" s="105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</row>
    <row r="1836" spans="1:15">
      <c r="A1836" s="28"/>
      <c r="B1836" s="28"/>
      <c r="C1836" s="124" t="s">
        <v>3948</v>
      </c>
      <c r="D1836" s="125" t="s">
        <v>1318</v>
      </c>
      <c r="E1836" s="105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</row>
    <row r="1837" spans="1:15">
      <c r="A1837" s="28"/>
      <c r="B1837" s="28"/>
      <c r="C1837" s="124"/>
      <c r="D1837" s="152" t="s">
        <v>1319</v>
      </c>
      <c r="E1837" s="105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</row>
    <row r="1838" spans="1:15">
      <c r="A1838" s="28"/>
      <c r="B1838" s="28"/>
      <c r="C1838" s="124" t="s">
        <v>3949</v>
      </c>
      <c r="D1838" s="125" t="s">
        <v>3950</v>
      </c>
      <c r="E1838" s="105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</row>
    <row r="1839" spans="1:15">
      <c r="A1839" s="144"/>
      <c r="B1839" s="144"/>
      <c r="C1839" s="124" t="s">
        <v>3951</v>
      </c>
      <c r="D1839" s="125" t="s">
        <v>3952</v>
      </c>
      <c r="E1839" s="105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</row>
    <row r="1840" spans="1:15">
      <c r="A1840" s="28"/>
      <c r="B1840" s="28"/>
      <c r="C1840" s="124" t="s">
        <v>3953</v>
      </c>
      <c r="D1840" s="125" t="s">
        <v>3954</v>
      </c>
      <c r="E1840" s="105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</row>
    <row r="1841" spans="1:15">
      <c r="A1841" s="28"/>
      <c r="B1841" s="28"/>
      <c r="C1841" s="124"/>
      <c r="D1841" s="152" t="s">
        <v>1320</v>
      </c>
      <c r="E1841" s="105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</row>
    <row r="1842" spans="1:15">
      <c r="A1842" s="28"/>
      <c r="B1842" s="28"/>
      <c r="C1842" s="124" t="s">
        <v>3955</v>
      </c>
      <c r="D1842" s="125" t="s">
        <v>3956</v>
      </c>
      <c r="E1842" s="105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</row>
    <row r="1843" spans="1:15">
      <c r="A1843" s="28"/>
      <c r="B1843" s="28"/>
      <c r="C1843" s="124" t="s">
        <v>3957</v>
      </c>
      <c r="D1843" s="125" t="s">
        <v>3958</v>
      </c>
      <c r="E1843" s="105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</row>
    <row r="1844" spans="1:15">
      <c r="A1844" s="28"/>
      <c r="B1844" s="28"/>
      <c r="C1844" s="124" t="s">
        <v>3959</v>
      </c>
      <c r="D1844" s="125" t="s">
        <v>3960</v>
      </c>
      <c r="E1844" s="105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</row>
    <row r="1845" spans="1:15">
      <c r="A1845" s="144"/>
      <c r="B1845" s="144"/>
      <c r="C1845" s="124" t="s">
        <v>3961</v>
      </c>
      <c r="D1845" s="125" t="s">
        <v>3962</v>
      </c>
      <c r="E1845" s="105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</row>
    <row r="1846" spans="1:15">
      <c r="A1846" s="144"/>
      <c r="B1846" s="144"/>
      <c r="C1846" s="124" t="s">
        <v>3963</v>
      </c>
      <c r="D1846" s="125" t="s">
        <v>3964</v>
      </c>
      <c r="E1846" s="105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</row>
    <row r="1847" spans="1:15">
      <c r="A1847" s="144"/>
      <c r="B1847" s="144"/>
      <c r="C1847" s="124"/>
      <c r="D1847" s="152" t="s">
        <v>1321</v>
      </c>
      <c r="E1847" s="105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</row>
    <row r="1848" spans="1:15">
      <c r="A1848" s="28"/>
      <c r="B1848" s="28"/>
      <c r="C1848" s="124" t="s">
        <v>3965</v>
      </c>
      <c r="D1848" s="125" t="s">
        <v>1321</v>
      </c>
      <c r="E1848" s="105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</row>
    <row r="1849" spans="1:15">
      <c r="A1849" s="144"/>
      <c r="B1849" s="144"/>
      <c r="C1849" s="124" t="s">
        <v>3966</v>
      </c>
      <c r="D1849" s="125" t="s">
        <v>3967</v>
      </c>
      <c r="E1849" s="105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</row>
    <row r="1850" spans="1:15">
      <c r="A1850" s="144"/>
      <c r="B1850" s="144"/>
      <c r="C1850" s="124"/>
      <c r="D1850" s="152" t="s">
        <v>1322</v>
      </c>
      <c r="E1850" s="105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</row>
    <row r="1851" spans="1:15">
      <c r="A1851" s="28"/>
      <c r="B1851" s="28"/>
      <c r="C1851" s="124" t="s">
        <v>3968</v>
      </c>
      <c r="D1851" s="125" t="s">
        <v>3969</v>
      </c>
      <c r="E1851" s="105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</row>
    <row r="1852" spans="1:15">
      <c r="A1852" s="144"/>
      <c r="B1852" s="144"/>
      <c r="C1852" s="124" t="s">
        <v>3970</v>
      </c>
      <c r="D1852" s="125" t="s">
        <v>3971</v>
      </c>
      <c r="E1852" s="105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</row>
    <row r="1853" spans="1:15">
      <c r="A1853" s="28"/>
      <c r="B1853" s="28"/>
      <c r="C1853" s="124" t="s">
        <v>3972</v>
      </c>
      <c r="D1853" s="125" t="s">
        <v>3973</v>
      </c>
      <c r="E1853" s="105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</row>
    <row r="1854" spans="1:15">
      <c r="A1854" s="28"/>
      <c r="B1854" s="28"/>
      <c r="C1854" s="124"/>
      <c r="D1854" s="152" t="s">
        <v>1323</v>
      </c>
      <c r="E1854" s="105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</row>
    <row r="1855" spans="1:15">
      <c r="A1855" s="28"/>
      <c r="B1855" s="28"/>
      <c r="C1855" s="124" t="s">
        <v>3974</v>
      </c>
      <c r="D1855" s="125" t="s">
        <v>1323</v>
      </c>
      <c r="E1855" s="105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</row>
    <row r="1856" spans="1:15">
      <c r="A1856" s="28"/>
      <c r="B1856" s="28"/>
      <c r="C1856" s="124" t="s">
        <v>3975</v>
      </c>
      <c r="D1856" s="125" t="s">
        <v>3976</v>
      </c>
      <c r="E1856" s="105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</row>
    <row r="1857" spans="1:15">
      <c r="A1857" s="144"/>
      <c r="B1857" s="144"/>
      <c r="C1857" s="124" t="s">
        <v>3977</v>
      </c>
      <c r="D1857" s="125" t="s">
        <v>3978</v>
      </c>
      <c r="E1857" s="105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</row>
    <row r="1858" spans="1:15">
      <c r="A1858" s="144"/>
      <c r="B1858" s="144"/>
      <c r="C1858" s="124"/>
      <c r="D1858" s="152" t="s">
        <v>1324</v>
      </c>
      <c r="E1858" s="105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</row>
    <row r="1859" spans="1:15">
      <c r="A1859" s="144"/>
      <c r="B1859" s="144"/>
      <c r="C1859" s="124" t="s">
        <v>3979</v>
      </c>
      <c r="D1859" s="125" t="s">
        <v>1324</v>
      </c>
      <c r="E1859" s="105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</row>
    <row r="1860" spans="1:15">
      <c r="A1860" s="28"/>
      <c r="B1860" s="28"/>
      <c r="C1860" s="124" t="s">
        <v>3980</v>
      </c>
      <c r="D1860" s="125" t="s">
        <v>3981</v>
      </c>
      <c r="E1860" s="105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</row>
    <row r="1861" spans="1:15">
      <c r="A1861" s="28"/>
      <c r="B1861" s="28"/>
      <c r="C1861" s="124"/>
      <c r="D1861" s="152" t="s">
        <v>1325</v>
      </c>
      <c r="E1861" s="105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</row>
    <row r="1862" spans="1:15">
      <c r="A1862" s="28"/>
      <c r="B1862" s="28"/>
      <c r="C1862" s="124" t="s">
        <v>3982</v>
      </c>
      <c r="D1862" s="125" t="s">
        <v>3983</v>
      </c>
      <c r="E1862" s="105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</row>
    <row r="1863" spans="1:15">
      <c r="A1863" s="28"/>
      <c r="B1863" s="28"/>
      <c r="C1863" s="124" t="s">
        <v>3984</v>
      </c>
      <c r="D1863" s="125" t="s">
        <v>3985</v>
      </c>
      <c r="E1863" s="105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</row>
    <row r="1864" spans="1:15">
      <c r="A1864" s="144"/>
      <c r="B1864" s="144"/>
      <c r="C1864" s="124" t="s">
        <v>3986</v>
      </c>
      <c r="D1864" s="125" t="s">
        <v>3987</v>
      </c>
      <c r="E1864" s="105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</row>
    <row r="1865" spans="1:15">
      <c r="A1865" s="28"/>
      <c r="B1865" s="28"/>
      <c r="C1865" s="124" t="s">
        <v>3988</v>
      </c>
      <c r="D1865" s="125" t="s">
        <v>3989</v>
      </c>
      <c r="E1865" s="105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</row>
    <row r="1866" spans="1:15">
      <c r="A1866" s="144"/>
      <c r="B1866" s="144"/>
      <c r="C1866" s="124" t="s">
        <v>3990</v>
      </c>
      <c r="D1866" s="125" t="s">
        <v>3991</v>
      </c>
      <c r="E1866" s="105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</row>
    <row r="1867" spans="1:15">
      <c r="A1867" s="144"/>
      <c r="B1867" s="144"/>
      <c r="C1867" s="124" t="s">
        <v>3992</v>
      </c>
      <c r="D1867" s="125" t="s">
        <v>3993</v>
      </c>
      <c r="E1867" s="105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</row>
    <row r="1868" spans="1:15">
      <c r="A1868" s="144"/>
      <c r="B1868" s="144"/>
      <c r="C1868" s="124" t="s">
        <v>3994</v>
      </c>
      <c r="D1868" s="125" t="s">
        <v>3995</v>
      </c>
      <c r="E1868" s="105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</row>
    <row r="1869" spans="1:15">
      <c r="A1869" s="144"/>
      <c r="B1869" s="144"/>
      <c r="C1869" s="124"/>
      <c r="D1869" s="126" t="s">
        <v>1649</v>
      </c>
      <c r="E1869" s="105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</row>
    <row r="1870" spans="1:15">
      <c r="A1870" s="144"/>
      <c r="B1870" s="144"/>
      <c r="C1870" s="124" t="s">
        <v>3996</v>
      </c>
      <c r="D1870" s="125" t="s">
        <v>1326</v>
      </c>
      <c r="E1870" s="105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</row>
    <row r="1871" spans="1:15">
      <c r="A1871" s="144"/>
      <c r="B1871" s="144"/>
      <c r="C1871" s="124"/>
      <c r="D1871" s="127" t="s">
        <v>5477</v>
      </c>
      <c r="E1871" s="105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</row>
    <row r="1872" spans="1:15">
      <c r="A1872" s="144"/>
      <c r="B1872" s="144"/>
      <c r="C1872" s="124" t="s">
        <v>3997</v>
      </c>
      <c r="D1872" s="125" t="s">
        <v>5478</v>
      </c>
      <c r="E1872" s="105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</row>
    <row r="1873" spans="1:15">
      <c r="A1873" s="144"/>
      <c r="B1873" s="144"/>
      <c r="C1873" s="124"/>
      <c r="D1873" s="152" t="s">
        <v>5477</v>
      </c>
      <c r="E1873" s="105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</row>
    <row r="1874" spans="1:15">
      <c r="A1874" s="144"/>
      <c r="B1874" s="144"/>
      <c r="C1874" s="124" t="s">
        <v>3998</v>
      </c>
      <c r="D1874" s="125" t="s">
        <v>5478</v>
      </c>
      <c r="E1874" s="105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</row>
    <row r="1875" spans="1:15">
      <c r="A1875" s="144"/>
      <c r="B1875" s="144"/>
      <c r="C1875" s="124" t="s">
        <v>3999</v>
      </c>
      <c r="D1875" s="125" t="s">
        <v>5479</v>
      </c>
      <c r="E1875" s="105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</row>
    <row r="1876" spans="1:15">
      <c r="A1876" s="144"/>
      <c r="B1876" s="144"/>
      <c r="C1876" s="124" t="s">
        <v>4000</v>
      </c>
      <c r="D1876" s="125" t="s">
        <v>4001</v>
      </c>
      <c r="E1876" s="105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</row>
    <row r="1877" spans="1:15">
      <c r="A1877" s="144"/>
      <c r="B1877" s="144"/>
      <c r="C1877" s="124" t="s">
        <v>4002</v>
      </c>
      <c r="D1877" s="125" t="s">
        <v>4003</v>
      </c>
      <c r="E1877" s="105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</row>
    <row r="1878" spans="1:15">
      <c r="A1878" s="144"/>
      <c r="B1878" s="144"/>
      <c r="C1878" s="124" t="s">
        <v>4004</v>
      </c>
      <c r="D1878" s="125" t="s">
        <v>4005</v>
      </c>
      <c r="E1878" s="105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</row>
    <row r="1879" spans="1:15">
      <c r="A1879" s="144"/>
      <c r="B1879" s="144"/>
      <c r="C1879" s="124"/>
      <c r="D1879" s="127" t="s">
        <v>1327</v>
      </c>
      <c r="E1879" s="105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</row>
    <row r="1880" spans="1:15">
      <c r="A1880" s="144"/>
      <c r="B1880" s="144"/>
      <c r="C1880" s="124" t="s">
        <v>4006</v>
      </c>
      <c r="D1880" s="125" t="s">
        <v>1328</v>
      </c>
      <c r="E1880" s="105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</row>
    <row r="1881" spans="1:15">
      <c r="A1881" s="144"/>
      <c r="B1881" s="144"/>
      <c r="C1881" s="124"/>
      <c r="D1881" s="152" t="s">
        <v>1327</v>
      </c>
      <c r="E1881" s="105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</row>
    <row r="1882" spans="1:15">
      <c r="A1882" s="144"/>
      <c r="B1882" s="144"/>
      <c r="C1882" s="124" t="s">
        <v>4007</v>
      </c>
      <c r="D1882" s="125" t="s">
        <v>1328</v>
      </c>
      <c r="E1882" s="105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</row>
    <row r="1883" spans="1:15">
      <c r="A1883" s="144"/>
      <c r="B1883" s="144"/>
      <c r="C1883" s="124" t="s">
        <v>4008</v>
      </c>
      <c r="D1883" s="125" t="s">
        <v>4009</v>
      </c>
      <c r="E1883" s="105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</row>
    <row r="1884" spans="1:15">
      <c r="A1884" s="144"/>
      <c r="B1884" s="144"/>
      <c r="C1884" s="124" t="s">
        <v>4010</v>
      </c>
      <c r="D1884" s="125" t="s">
        <v>4011</v>
      </c>
      <c r="E1884" s="105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</row>
    <row r="1885" spans="1:15">
      <c r="A1885" s="144"/>
      <c r="B1885" s="144"/>
      <c r="C1885" s="124" t="s">
        <v>4012</v>
      </c>
      <c r="D1885" s="125" t="s">
        <v>4013</v>
      </c>
      <c r="E1885" s="105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</row>
    <row r="1886" spans="1:15">
      <c r="A1886" s="144"/>
      <c r="B1886" s="144"/>
      <c r="C1886" s="124" t="s">
        <v>4014</v>
      </c>
      <c r="D1886" s="125" t="s">
        <v>4015</v>
      </c>
      <c r="E1886" s="105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</row>
    <row r="1887" spans="1:15">
      <c r="A1887" s="144"/>
      <c r="B1887" s="144"/>
      <c r="C1887" s="124" t="s">
        <v>4016</v>
      </c>
      <c r="D1887" s="125" t="s">
        <v>4017</v>
      </c>
      <c r="E1887" s="105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</row>
    <row r="1888" spans="1:15">
      <c r="A1888" s="144"/>
      <c r="B1888" s="144"/>
      <c r="C1888" s="124" t="s">
        <v>4018</v>
      </c>
      <c r="D1888" s="125" t="s">
        <v>4019</v>
      </c>
      <c r="E1888" s="105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</row>
    <row r="1889" spans="1:15">
      <c r="A1889" s="144"/>
      <c r="B1889" s="144"/>
      <c r="C1889" s="124"/>
      <c r="D1889" s="127" t="s">
        <v>1650</v>
      </c>
      <c r="E1889" s="105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</row>
    <row r="1890" spans="1:15">
      <c r="A1890" s="144"/>
      <c r="B1890" s="144"/>
      <c r="C1890" s="124" t="s">
        <v>4020</v>
      </c>
      <c r="D1890" s="125" t="s">
        <v>1329</v>
      </c>
      <c r="E1890" s="105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</row>
    <row r="1891" spans="1:15">
      <c r="A1891" s="144"/>
      <c r="B1891" s="144"/>
      <c r="C1891" s="124"/>
      <c r="D1891" s="152" t="s">
        <v>1330</v>
      </c>
      <c r="E1891" s="105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</row>
    <row r="1892" spans="1:15">
      <c r="A1892" s="144"/>
      <c r="B1892" s="144"/>
      <c r="C1892" s="124" t="s">
        <v>4021</v>
      </c>
      <c r="D1892" s="125" t="s">
        <v>1330</v>
      </c>
      <c r="E1892" s="105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</row>
    <row r="1893" spans="1:15">
      <c r="A1893" s="144"/>
      <c r="B1893" s="144"/>
      <c r="C1893" s="124" t="s">
        <v>4022</v>
      </c>
      <c r="D1893" s="125" t="s">
        <v>4023</v>
      </c>
      <c r="E1893" s="105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</row>
    <row r="1894" spans="1:15">
      <c r="A1894" s="144"/>
      <c r="B1894" s="144"/>
      <c r="C1894" s="124"/>
      <c r="D1894" s="152" t="s">
        <v>1331</v>
      </c>
      <c r="E1894" s="105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</row>
    <row r="1895" spans="1:15">
      <c r="A1895" s="144"/>
      <c r="B1895" s="144"/>
      <c r="C1895" s="124" t="s">
        <v>4024</v>
      </c>
      <c r="D1895" s="125" t="s">
        <v>1331</v>
      </c>
      <c r="E1895" s="105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</row>
    <row r="1896" spans="1:15">
      <c r="A1896" s="144"/>
      <c r="B1896" s="144"/>
      <c r="C1896" s="124" t="s">
        <v>4025</v>
      </c>
      <c r="D1896" s="125" t="s">
        <v>4026</v>
      </c>
      <c r="E1896" s="105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</row>
    <row r="1897" spans="1:15">
      <c r="A1897" s="144"/>
      <c r="B1897" s="144"/>
      <c r="C1897" s="124"/>
      <c r="D1897" s="152" t="s">
        <v>1332</v>
      </c>
      <c r="E1897" s="105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</row>
    <row r="1898" spans="1:15">
      <c r="A1898" s="144"/>
      <c r="B1898" s="144"/>
      <c r="C1898" s="124" t="s">
        <v>4027</v>
      </c>
      <c r="D1898" s="125" t="s">
        <v>4028</v>
      </c>
      <c r="E1898" s="105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</row>
    <row r="1899" spans="1:15">
      <c r="A1899" s="144"/>
      <c r="B1899" s="144"/>
      <c r="C1899" s="124" t="s">
        <v>4029</v>
      </c>
      <c r="D1899" s="125" t="s">
        <v>4030</v>
      </c>
      <c r="E1899" s="105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</row>
    <row r="1900" spans="1:15">
      <c r="A1900" s="144"/>
      <c r="B1900" s="144"/>
      <c r="C1900" s="124" t="s">
        <v>4031</v>
      </c>
      <c r="D1900" s="125" t="s">
        <v>4032</v>
      </c>
      <c r="E1900" s="105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</row>
    <row r="1901" spans="1:15">
      <c r="A1901" s="144"/>
      <c r="B1901" s="144"/>
      <c r="C1901" s="124" t="s">
        <v>4033</v>
      </c>
      <c r="D1901" s="125" t="s">
        <v>4034</v>
      </c>
      <c r="E1901" s="105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</row>
    <row r="1902" spans="1:15">
      <c r="A1902" s="28"/>
      <c r="B1902" s="28"/>
      <c r="C1902" s="124" t="s">
        <v>4035</v>
      </c>
      <c r="D1902" s="125" t="s">
        <v>4036</v>
      </c>
      <c r="E1902" s="105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</row>
    <row r="1903" spans="1:15">
      <c r="A1903" s="28"/>
      <c r="B1903" s="28"/>
      <c r="C1903" s="124"/>
      <c r="D1903" s="152" t="s">
        <v>1333</v>
      </c>
      <c r="E1903" s="105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</row>
    <row r="1904" spans="1:15">
      <c r="A1904" s="28"/>
      <c r="B1904" s="28"/>
      <c r="C1904" s="124" t="s">
        <v>4037</v>
      </c>
      <c r="D1904" s="125" t="s">
        <v>4038</v>
      </c>
      <c r="E1904" s="105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</row>
    <row r="1905" spans="1:15">
      <c r="A1905" s="144"/>
      <c r="B1905" s="144"/>
      <c r="C1905" s="124" t="s">
        <v>4039</v>
      </c>
      <c r="D1905" s="125" t="s">
        <v>4040</v>
      </c>
      <c r="E1905" s="105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</row>
    <row r="1906" spans="1:15">
      <c r="A1906" s="144"/>
      <c r="B1906" s="144"/>
      <c r="C1906" s="124" t="s">
        <v>4041</v>
      </c>
      <c r="D1906" s="125" t="s">
        <v>4042</v>
      </c>
      <c r="E1906" s="105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</row>
    <row r="1907" spans="1:15">
      <c r="A1907" s="28"/>
      <c r="B1907" s="28"/>
      <c r="C1907" s="124" t="s">
        <v>4043</v>
      </c>
      <c r="D1907" s="125" t="s">
        <v>4044</v>
      </c>
      <c r="E1907" s="105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</row>
    <row r="1908" spans="1:15">
      <c r="A1908" s="28"/>
      <c r="B1908" s="28"/>
      <c r="C1908" s="124"/>
      <c r="D1908" s="126" t="s">
        <v>1651</v>
      </c>
      <c r="E1908" s="105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</row>
    <row r="1909" spans="1:15">
      <c r="A1909" s="144"/>
      <c r="B1909" s="144"/>
      <c r="C1909" s="124" t="s">
        <v>4045</v>
      </c>
      <c r="D1909" s="125" t="s">
        <v>1334</v>
      </c>
      <c r="E1909" s="105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</row>
    <row r="1910" spans="1:15">
      <c r="A1910" s="144"/>
      <c r="B1910" s="144"/>
      <c r="C1910" s="124"/>
      <c r="D1910" s="127" t="s">
        <v>1651</v>
      </c>
      <c r="E1910" s="105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</row>
    <row r="1911" spans="1:15">
      <c r="A1911" s="144"/>
      <c r="B1911" s="144"/>
      <c r="C1911" s="124" t="s">
        <v>4046</v>
      </c>
      <c r="D1911" s="125" t="s">
        <v>1334</v>
      </c>
      <c r="E1911" s="105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</row>
    <row r="1912" spans="1:15">
      <c r="A1912" s="144"/>
      <c r="B1912" s="144"/>
      <c r="C1912" s="124"/>
      <c r="D1912" s="152" t="s">
        <v>1335</v>
      </c>
      <c r="E1912" s="105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</row>
    <row r="1913" spans="1:15">
      <c r="A1913" s="144"/>
      <c r="B1913" s="144"/>
      <c r="C1913" s="124" t="s">
        <v>4047</v>
      </c>
      <c r="D1913" s="125" t="s">
        <v>4048</v>
      </c>
      <c r="E1913" s="105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</row>
    <row r="1914" spans="1:15">
      <c r="A1914" s="28"/>
      <c r="B1914" s="28"/>
      <c r="C1914" s="124" t="s">
        <v>4049</v>
      </c>
      <c r="D1914" s="125" t="s">
        <v>4050</v>
      </c>
      <c r="E1914" s="105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</row>
    <row r="1915" spans="1:15">
      <c r="A1915" s="144"/>
      <c r="B1915" s="144"/>
      <c r="C1915" s="124" t="s">
        <v>4051</v>
      </c>
      <c r="D1915" s="125" t="s">
        <v>4052</v>
      </c>
      <c r="E1915" s="105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</row>
    <row r="1916" spans="1:15">
      <c r="A1916" s="144"/>
      <c r="B1916" s="144"/>
      <c r="C1916" s="124"/>
      <c r="D1916" s="152" t="s">
        <v>1336</v>
      </c>
      <c r="E1916" s="105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</row>
    <row r="1917" spans="1:15">
      <c r="A1917" s="144"/>
      <c r="B1917" s="144"/>
      <c r="C1917" s="124" t="s">
        <v>4053</v>
      </c>
      <c r="D1917" s="125" t="s">
        <v>1336</v>
      </c>
      <c r="E1917" s="105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</row>
    <row r="1918" spans="1:15">
      <c r="A1918" s="28"/>
      <c r="B1918" s="28"/>
      <c r="C1918" s="124" t="s">
        <v>4054</v>
      </c>
      <c r="D1918" s="125" t="s">
        <v>4055</v>
      </c>
      <c r="E1918" s="105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</row>
    <row r="1919" spans="1:15">
      <c r="A1919" s="28"/>
      <c r="B1919" s="28"/>
      <c r="C1919" s="124"/>
      <c r="D1919" s="152" t="s">
        <v>1337</v>
      </c>
      <c r="E1919" s="105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</row>
    <row r="1920" spans="1:15">
      <c r="A1920" s="28"/>
      <c r="B1920" s="28"/>
      <c r="C1920" s="124" t="s">
        <v>4056</v>
      </c>
      <c r="D1920" s="125" t="s">
        <v>1337</v>
      </c>
      <c r="E1920" s="105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</row>
    <row r="1921" spans="1:15">
      <c r="A1921" s="28"/>
      <c r="B1921" s="28"/>
      <c r="C1921" s="124" t="s">
        <v>4057</v>
      </c>
      <c r="D1921" s="125" t="s">
        <v>4058</v>
      </c>
      <c r="E1921" s="105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</row>
    <row r="1922" spans="1:15">
      <c r="A1922" s="28"/>
      <c r="B1922" s="28"/>
      <c r="C1922" s="124"/>
      <c r="D1922" s="152" t="s">
        <v>1338</v>
      </c>
      <c r="E1922" s="105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</row>
    <row r="1923" spans="1:15">
      <c r="A1923" s="28"/>
      <c r="B1923" s="28"/>
      <c r="C1923" s="124" t="s">
        <v>4059</v>
      </c>
      <c r="D1923" s="125" t="s">
        <v>1338</v>
      </c>
      <c r="E1923" s="105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</row>
    <row r="1924" spans="1:15">
      <c r="A1924" s="28"/>
      <c r="B1924" s="28"/>
      <c r="C1924" s="124" t="s">
        <v>4060</v>
      </c>
      <c r="D1924" s="125" t="s">
        <v>4061</v>
      </c>
      <c r="E1924" s="105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</row>
    <row r="1925" spans="1:15">
      <c r="A1925" s="28"/>
      <c r="B1925" s="28"/>
      <c r="C1925" s="124"/>
      <c r="D1925" s="152" t="s">
        <v>1339</v>
      </c>
      <c r="E1925" s="105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</row>
    <row r="1926" spans="1:15">
      <c r="A1926" s="28"/>
      <c r="B1926" s="28"/>
      <c r="C1926" s="124" t="s">
        <v>4062</v>
      </c>
      <c r="D1926" s="125" t="s">
        <v>1339</v>
      </c>
      <c r="E1926" s="105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</row>
    <row r="1927" spans="1:15">
      <c r="A1927" s="28"/>
      <c r="B1927" s="28"/>
      <c r="C1927" s="124" t="s">
        <v>4063</v>
      </c>
      <c r="D1927" s="125" t="s">
        <v>4064</v>
      </c>
      <c r="E1927" s="105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</row>
    <row r="1928" spans="1:15">
      <c r="A1928" s="28"/>
      <c r="B1928" s="28"/>
      <c r="C1928" s="124"/>
      <c r="D1928" s="152" t="s">
        <v>1340</v>
      </c>
      <c r="E1928" s="105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</row>
    <row r="1929" spans="1:15">
      <c r="A1929" s="28"/>
      <c r="B1929" s="28"/>
      <c r="C1929" s="124" t="s">
        <v>4065</v>
      </c>
      <c r="D1929" s="125" t="s">
        <v>4066</v>
      </c>
      <c r="E1929" s="105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</row>
    <row r="1930" spans="1:15">
      <c r="A1930" s="28"/>
      <c r="B1930" s="28"/>
      <c r="C1930" s="124" t="s">
        <v>4067</v>
      </c>
      <c r="D1930" s="125" t="s">
        <v>4068</v>
      </c>
      <c r="E1930" s="105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</row>
    <row r="1931" spans="1:15">
      <c r="A1931" s="28"/>
      <c r="B1931" s="28"/>
      <c r="C1931" s="124" t="s">
        <v>4069</v>
      </c>
      <c r="D1931" s="125" t="s">
        <v>4070</v>
      </c>
      <c r="E1931" s="105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</row>
    <row r="1932" spans="1:15">
      <c r="A1932" s="28"/>
      <c r="B1932" s="28"/>
      <c r="C1932" s="124" t="s">
        <v>4071</v>
      </c>
      <c r="D1932" s="125" t="s">
        <v>4072</v>
      </c>
      <c r="E1932" s="105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</row>
    <row r="1933" spans="1:15">
      <c r="A1933" s="28"/>
      <c r="B1933" s="28"/>
      <c r="C1933" s="124"/>
      <c r="D1933" s="126" t="s">
        <v>1652</v>
      </c>
      <c r="E1933" s="105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</row>
    <row r="1934" spans="1:15">
      <c r="A1934" s="28"/>
      <c r="B1934" s="28"/>
      <c r="C1934" s="124" t="s">
        <v>4073</v>
      </c>
      <c r="D1934" s="125" t="s">
        <v>1341</v>
      </c>
      <c r="E1934" s="105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</row>
    <row r="1935" spans="1:15">
      <c r="A1935" s="28"/>
      <c r="B1935" s="28"/>
      <c r="C1935" s="124"/>
      <c r="D1935" s="127" t="s">
        <v>1653</v>
      </c>
      <c r="E1935" s="105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</row>
    <row r="1936" spans="1:15">
      <c r="A1936" s="28"/>
      <c r="B1936" s="28"/>
      <c r="C1936" s="124" t="s">
        <v>4074</v>
      </c>
      <c r="D1936" s="125" t="s">
        <v>1342</v>
      </c>
      <c r="E1936" s="105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</row>
    <row r="1937" spans="1:15">
      <c r="A1937" s="28"/>
      <c r="B1937" s="28"/>
      <c r="C1937" s="124"/>
      <c r="D1937" s="152" t="s">
        <v>1343</v>
      </c>
      <c r="E1937" s="105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</row>
    <row r="1938" spans="1:15">
      <c r="A1938" s="144"/>
      <c r="B1938" s="144"/>
      <c r="C1938" s="124" t="s">
        <v>4075</v>
      </c>
      <c r="D1938" s="125" t="s">
        <v>1343</v>
      </c>
      <c r="E1938" s="105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</row>
    <row r="1939" spans="1:15">
      <c r="A1939" s="28"/>
      <c r="B1939" s="28"/>
      <c r="C1939" s="124" t="s">
        <v>4076</v>
      </c>
      <c r="D1939" s="125" t="s">
        <v>4077</v>
      </c>
      <c r="E1939" s="105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</row>
    <row r="1940" spans="1:15">
      <c r="A1940" s="28"/>
      <c r="B1940" s="28"/>
      <c r="C1940" s="124"/>
      <c r="D1940" s="152" t="s">
        <v>1344</v>
      </c>
      <c r="E1940" s="105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</row>
    <row r="1941" spans="1:15">
      <c r="A1941" s="144"/>
      <c r="B1941" s="144"/>
      <c r="C1941" s="124" t="s">
        <v>4078</v>
      </c>
      <c r="D1941" s="125" t="s">
        <v>4079</v>
      </c>
      <c r="E1941" s="105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</row>
    <row r="1942" spans="1:15">
      <c r="A1942" s="28"/>
      <c r="B1942" s="28"/>
      <c r="C1942" s="124" t="s">
        <v>4080</v>
      </c>
      <c r="D1942" s="125" t="s">
        <v>4081</v>
      </c>
      <c r="E1942" s="105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</row>
    <row r="1943" spans="1:15">
      <c r="A1943" s="144"/>
      <c r="B1943" s="144"/>
      <c r="C1943" s="124" t="s">
        <v>4082</v>
      </c>
      <c r="D1943" s="125" t="s">
        <v>4083</v>
      </c>
      <c r="E1943" s="105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</row>
    <row r="1944" spans="1:15">
      <c r="A1944" s="144"/>
      <c r="B1944" s="144"/>
      <c r="C1944" s="124"/>
      <c r="D1944" s="152" t="s">
        <v>1345</v>
      </c>
      <c r="E1944" s="105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</row>
    <row r="1945" spans="1:15">
      <c r="A1945" s="28"/>
      <c r="B1945" s="28"/>
      <c r="C1945" s="124" t="s">
        <v>4084</v>
      </c>
      <c r="D1945" s="125" t="s">
        <v>4085</v>
      </c>
      <c r="E1945" s="105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</row>
    <row r="1946" spans="1:15">
      <c r="A1946" s="144"/>
      <c r="B1946" s="144"/>
      <c r="C1946" s="124" t="s">
        <v>4086</v>
      </c>
      <c r="D1946" s="125" t="s">
        <v>4087</v>
      </c>
      <c r="E1946" s="105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</row>
    <row r="1947" spans="1:15">
      <c r="A1947" s="28"/>
      <c r="B1947" s="28"/>
      <c r="C1947" s="124" t="s">
        <v>4088</v>
      </c>
      <c r="D1947" s="125" t="s">
        <v>4089</v>
      </c>
      <c r="E1947" s="105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</row>
    <row r="1948" spans="1:15">
      <c r="A1948" s="28"/>
      <c r="B1948" s="28"/>
      <c r="C1948" s="124"/>
      <c r="D1948" s="127" t="s">
        <v>1654</v>
      </c>
      <c r="E1948" s="105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</row>
    <row r="1949" spans="1:15">
      <c r="A1949" s="28"/>
      <c r="B1949" s="28"/>
      <c r="C1949" s="124" t="s">
        <v>4090</v>
      </c>
      <c r="D1949" s="125" t="s">
        <v>1346</v>
      </c>
      <c r="E1949" s="105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</row>
    <row r="1950" spans="1:15">
      <c r="A1950" s="28"/>
      <c r="B1950" s="28"/>
      <c r="C1950" s="124"/>
      <c r="D1950" s="152" t="s">
        <v>1347</v>
      </c>
      <c r="E1950" s="105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</row>
    <row r="1951" spans="1:15">
      <c r="A1951" s="144"/>
      <c r="B1951" s="144"/>
      <c r="C1951" s="124" t="s">
        <v>4091</v>
      </c>
      <c r="D1951" s="125" t="s">
        <v>1347</v>
      </c>
      <c r="E1951" s="105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</row>
    <row r="1952" spans="1:15">
      <c r="A1952" s="144"/>
      <c r="B1952" s="144"/>
      <c r="C1952" s="124" t="s">
        <v>4092</v>
      </c>
      <c r="D1952" s="125" t="s">
        <v>4093</v>
      </c>
      <c r="E1952" s="105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</row>
    <row r="1953" spans="1:15">
      <c r="A1953" s="144"/>
      <c r="B1953" s="144"/>
      <c r="C1953" s="124"/>
      <c r="D1953" s="152" t="s">
        <v>1348</v>
      </c>
      <c r="E1953" s="105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</row>
    <row r="1954" spans="1:15">
      <c r="A1954" s="28"/>
      <c r="B1954" s="28"/>
      <c r="C1954" s="124" t="s">
        <v>4094</v>
      </c>
      <c r="D1954" s="125" t="s">
        <v>4095</v>
      </c>
      <c r="E1954" s="105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</row>
    <row r="1955" spans="1:15">
      <c r="A1955" s="144"/>
      <c r="B1955" s="144"/>
      <c r="C1955" s="124" t="s">
        <v>4096</v>
      </c>
      <c r="D1955" s="125" t="s">
        <v>4097</v>
      </c>
      <c r="E1955" s="105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</row>
    <row r="1956" spans="1:15">
      <c r="A1956" s="144"/>
      <c r="B1956" s="144"/>
      <c r="C1956" s="124" t="s">
        <v>4098</v>
      </c>
      <c r="D1956" s="125" t="s">
        <v>4099</v>
      </c>
      <c r="E1956" s="105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</row>
    <row r="1957" spans="1:15">
      <c r="A1957" s="28"/>
      <c r="B1957" s="28"/>
      <c r="C1957" s="124" t="s">
        <v>4100</v>
      </c>
      <c r="D1957" s="125" t="s">
        <v>4101</v>
      </c>
      <c r="E1957" s="105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</row>
    <row r="1958" spans="1:15">
      <c r="A1958" s="28"/>
      <c r="B1958" s="28"/>
      <c r="C1958" s="124" t="s">
        <v>4102</v>
      </c>
      <c r="D1958" s="125" t="s">
        <v>4103</v>
      </c>
      <c r="E1958" s="105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</row>
    <row r="1959" spans="1:15">
      <c r="A1959" s="28"/>
      <c r="B1959" s="28"/>
      <c r="C1959" s="124" t="s">
        <v>4104</v>
      </c>
      <c r="D1959" s="125" t="s">
        <v>4105</v>
      </c>
      <c r="E1959" s="105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</row>
    <row r="1960" spans="1:15">
      <c r="A1960" s="28"/>
      <c r="B1960" s="28"/>
      <c r="C1960" s="124" t="s">
        <v>4106</v>
      </c>
      <c r="D1960" s="125" t="s">
        <v>4107</v>
      </c>
      <c r="E1960" s="105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</row>
    <row r="1961" spans="1:15">
      <c r="A1961" s="28"/>
      <c r="B1961" s="28"/>
      <c r="C1961" s="124" t="s">
        <v>4108</v>
      </c>
      <c r="D1961" s="125" t="s">
        <v>4109</v>
      </c>
      <c r="E1961" s="105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</row>
    <row r="1962" spans="1:15">
      <c r="A1962" s="144"/>
      <c r="B1962" s="144"/>
      <c r="C1962" s="124" t="s">
        <v>4110</v>
      </c>
      <c r="D1962" s="125" t="s">
        <v>4111</v>
      </c>
      <c r="E1962" s="105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</row>
    <row r="1963" spans="1:15">
      <c r="A1963" s="144"/>
      <c r="B1963" s="144"/>
      <c r="C1963" s="124"/>
      <c r="D1963" s="126" t="s">
        <v>1655</v>
      </c>
      <c r="E1963" s="105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</row>
    <row r="1964" spans="1:15">
      <c r="A1964" s="144"/>
      <c r="B1964" s="144"/>
      <c r="C1964" s="124" t="s">
        <v>4112</v>
      </c>
      <c r="D1964" s="125" t="s">
        <v>1349</v>
      </c>
      <c r="E1964" s="105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</row>
    <row r="1965" spans="1:15">
      <c r="A1965" s="144"/>
      <c r="B1965" s="144"/>
      <c r="C1965" s="124"/>
      <c r="D1965" s="127" t="s">
        <v>1656</v>
      </c>
      <c r="E1965" s="105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</row>
    <row r="1966" spans="1:15">
      <c r="A1966" s="144"/>
      <c r="B1966" s="144"/>
      <c r="C1966" s="124" t="s">
        <v>4113</v>
      </c>
      <c r="D1966" s="125" t="s">
        <v>1350</v>
      </c>
      <c r="E1966" s="105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</row>
    <row r="1967" spans="1:15">
      <c r="A1967" s="144"/>
      <c r="B1967" s="144"/>
      <c r="C1967" s="124"/>
      <c r="D1967" s="152" t="s">
        <v>1351</v>
      </c>
      <c r="E1967" s="105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</row>
    <row r="1968" spans="1:15">
      <c r="A1968" s="144"/>
      <c r="B1968" s="144"/>
      <c r="C1968" s="124" t="s">
        <v>4114</v>
      </c>
      <c r="D1968" s="125" t="s">
        <v>1351</v>
      </c>
      <c r="E1968" s="105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</row>
    <row r="1969" spans="1:15">
      <c r="A1969" s="28"/>
      <c r="B1969" s="28"/>
      <c r="C1969" s="124" t="s">
        <v>4115</v>
      </c>
      <c r="D1969" s="125" t="s">
        <v>4116</v>
      </c>
      <c r="E1969" s="105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</row>
    <row r="1970" spans="1:15">
      <c r="A1970" s="28"/>
      <c r="B1970" s="28"/>
      <c r="C1970" s="124"/>
      <c r="D1970" s="152" t="s">
        <v>1352</v>
      </c>
      <c r="E1970" s="105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</row>
    <row r="1971" spans="1:15">
      <c r="A1971" s="28"/>
      <c r="B1971" s="28"/>
      <c r="C1971" s="124" t="s">
        <v>4117</v>
      </c>
      <c r="D1971" s="125" t="s">
        <v>1352</v>
      </c>
      <c r="E1971" s="105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</row>
    <row r="1972" spans="1:15">
      <c r="A1972" s="28"/>
      <c r="B1972" s="28"/>
      <c r="C1972" s="124" t="s">
        <v>4118</v>
      </c>
      <c r="D1972" s="125" t="s">
        <v>4119</v>
      </c>
      <c r="E1972" s="105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</row>
    <row r="1973" spans="1:15">
      <c r="A1973" s="28"/>
      <c r="B1973" s="28"/>
      <c r="C1973" s="124"/>
      <c r="D1973" s="152" t="s">
        <v>1353</v>
      </c>
      <c r="E1973" s="105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</row>
    <row r="1974" spans="1:15">
      <c r="A1974" s="28"/>
      <c r="B1974" s="28"/>
      <c r="C1974" s="124" t="s">
        <v>4120</v>
      </c>
      <c r="D1974" s="125" t="s">
        <v>4121</v>
      </c>
      <c r="E1974" s="105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</row>
    <row r="1975" spans="1:15">
      <c r="A1975" s="28"/>
      <c r="B1975" s="28"/>
      <c r="C1975" s="124" t="s">
        <v>4122</v>
      </c>
      <c r="D1975" s="125" t="s">
        <v>4123</v>
      </c>
      <c r="E1975" s="105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</row>
    <row r="1976" spans="1:15">
      <c r="A1976" s="144"/>
      <c r="B1976" s="144"/>
      <c r="C1976" s="124" t="s">
        <v>4124</v>
      </c>
      <c r="D1976" s="125" t="s">
        <v>4125</v>
      </c>
      <c r="E1976" s="105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</row>
    <row r="1977" spans="1:15">
      <c r="A1977" s="144"/>
      <c r="B1977" s="144"/>
      <c r="C1977" s="124"/>
      <c r="D1977" s="152" t="s">
        <v>1354</v>
      </c>
      <c r="E1977" s="105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</row>
    <row r="1978" spans="1:15">
      <c r="A1978" s="144"/>
      <c r="B1978" s="144"/>
      <c r="C1978" s="124" t="s">
        <v>4126</v>
      </c>
      <c r="D1978" s="125" t="s">
        <v>4127</v>
      </c>
      <c r="E1978" s="105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</row>
    <row r="1979" spans="1:15">
      <c r="A1979" s="28"/>
      <c r="B1979" s="28"/>
      <c r="C1979" s="124" t="s">
        <v>4128</v>
      </c>
      <c r="D1979" s="125" t="s">
        <v>4129</v>
      </c>
      <c r="E1979" s="105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</row>
    <row r="1980" spans="1:15">
      <c r="A1980" s="144"/>
      <c r="B1980" s="144"/>
      <c r="C1980" s="124" t="s">
        <v>4130</v>
      </c>
      <c r="D1980" s="125" t="s">
        <v>4131</v>
      </c>
      <c r="E1980" s="105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</row>
    <row r="1981" spans="1:15">
      <c r="A1981" s="144"/>
      <c r="B1981" s="144"/>
      <c r="C1981" s="124"/>
      <c r="D1981" s="152" t="s">
        <v>1355</v>
      </c>
      <c r="E1981" s="105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</row>
    <row r="1982" spans="1:15">
      <c r="A1982" s="28"/>
      <c r="B1982" s="28"/>
      <c r="C1982" s="124" t="s">
        <v>4132</v>
      </c>
      <c r="D1982" s="125" t="s">
        <v>4133</v>
      </c>
      <c r="E1982" s="105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</row>
    <row r="1983" spans="1:15">
      <c r="A1983" s="144"/>
      <c r="B1983" s="144"/>
      <c r="C1983" s="124" t="s">
        <v>4134</v>
      </c>
      <c r="D1983" s="125" t="s">
        <v>4135</v>
      </c>
      <c r="E1983" s="105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</row>
    <row r="1984" spans="1:15">
      <c r="A1984" s="28"/>
      <c r="B1984" s="28"/>
      <c r="C1984" s="124" t="s">
        <v>4136</v>
      </c>
      <c r="D1984" s="125" t="s">
        <v>4137</v>
      </c>
      <c r="E1984" s="105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</row>
    <row r="1985" spans="1:15">
      <c r="A1985" s="144"/>
      <c r="B1985" s="144"/>
      <c r="C1985" s="124" t="s">
        <v>4138</v>
      </c>
      <c r="D1985" s="125" t="s">
        <v>4139</v>
      </c>
      <c r="E1985" s="105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</row>
    <row r="1986" spans="1:15">
      <c r="A1986" s="144"/>
      <c r="B1986" s="144"/>
      <c r="C1986" s="124"/>
      <c r="D1986" s="152" t="s">
        <v>1356</v>
      </c>
      <c r="E1986" s="105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</row>
    <row r="1987" spans="1:15">
      <c r="A1987" s="144"/>
      <c r="B1987" s="144"/>
      <c r="C1987" s="124" t="s">
        <v>4140</v>
      </c>
      <c r="D1987" s="125" t="s">
        <v>4141</v>
      </c>
      <c r="E1987" s="105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</row>
    <row r="1988" spans="1:15">
      <c r="A1988" s="28"/>
      <c r="B1988" s="28"/>
      <c r="C1988" s="124" t="s">
        <v>4142</v>
      </c>
      <c r="D1988" s="125" t="s">
        <v>4143</v>
      </c>
      <c r="E1988" s="105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</row>
    <row r="1989" spans="1:15">
      <c r="A1989" s="28"/>
      <c r="B1989" s="28"/>
      <c r="C1989" s="124" t="s">
        <v>4144</v>
      </c>
      <c r="D1989" s="125" t="s">
        <v>4145</v>
      </c>
      <c r="E1989" s="105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</row>
    <row r="1990" spans="1:15">
      <c r="A1990" s="28"/>
      <c r="B1990" s="28"/>
      <c r="C1990" s="124"/>
      <c r="D1990" s="152" t="s">
        <v>1357</v>
      </c>
      <c r="E1990" s="105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</row>
    <row r="1991" spans="1:15">
      <c r="A1991" s="144"/>
      <c r="B1991" s="144"/>
      <c r="C1991" s="124" t="s">
        <v>4146</v>
      </c>
      <c r="D1991" s="125" t="s">
        <v>4147</v>
      </c>
      <c r="E1991" s="105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</row>
    <row r="1992" spans="1:15">
      <c r="A1992" s="144"/>
      <c r="B1992" s="144"/>
      <c r="C1992" s="124" t="s">
        <v>4148</v>
      </c>
      <c r="D1992" s="125" t="s">
        <v>4149</v>
      </c>
      <c r="E1992" s="105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</row>
    <row r="1993" spans="1:15">
      <c r="A1993" s="144"/>
      <c r="B1993" s="144"/>
      <c r="C1993" s="124" t="s">
        <v>4150</v>
      </c>
      <c r="D1993" s="125" t="s">
        <v>4151</v>
      </c>
      <c r="E1993" s="105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</row>
    <row r="1994" spans="1:15">
      <c r="A1994" s="144"/>
      <c r="B1994" s="144"/>
      <c r="C1994" s="124"/>
      <c r="D1994" s="152" t="s">
        <v>1358</v>
      </c>
      <c r="E1994" s="105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</row>
    <row r="1995" spans="1:15">
      <c r="A1995" s="28"/>
      <c r="B1995" s="28"/>
      <c r="C1995" s="124" t="s">
        <v>4152</v>
      </c>
      <c r="D1995" s="125" t="s">
        <v>4153</v>
      </c>
      <c r="E1995" s="105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</row>
    <row r="1996" spans="1:15">
      <c r="A1996" s="144"/>
      <c r="B1996" s="144"/>
      <c r="C1996" s="124" t="s">
        <v>4154</v>
      </c>
      <c r="D1996" s="125" t="s">
        <v>4155</v>
      </c>
      <c r="E1996" s="105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</row>
    <row r="1997" spans="1:15">
      <c r="A1997" s="144"/>
      <c r="B1997" s="144"/>
      <c r="C1997" s="124" t="s">
        <v>4156</v>
      </c>
      <c r="D1997" s="125" t="s">
        <v>4157</v>
      </c>
      <c r="E1997" s="105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</row>
    <row r="1998" spans="1:15">
      <c r="A1998" s="144"/>
      <c r="B1998" s="144"/>
      <c r="C1998" s="124" t="s">
        <v>4158</v>
      </c>
      <c r="D1998" s="125" t="s">
        <v>4159</v>
      </c>
      <c r="E1998" s="105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</row>
    <row r="1999" spans="1:15">
      <c r="A1999" s="144"/>
      <c r="B1999" s="144"/>
      <c r="C1999" s="124" t="s">
        <v>4160</v>
      </c>
      <c r="D1999" s="125" t="s">
        <v>4161</v>
      </c>
      <c r="E1999" s="105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</row>
    <row r="2000" spans="1:15">
      <c r="A2000" s="28"/>
      <c r="B2000" s="28"/>
      <c r="C2000" s="124" t="s">
        <v>4162</v>
      </c>
      <c r="D2000" s="125" t="s">
        <v>4163</v>
      </c>
      <c r="E2000" s="105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</row>
    <row r="2001" spans="1:15">
      <c r="A2001" s="28"/>
      <c r="B2001" s="28"/>
      <c r="C2001" s="124" t="s">
        <v>4164</v>
      </c>
      <c r="D2001" s="125" t="s">
        <v>4165</v>
      </c>
      <c r="E2001" s="105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</row>
    <row r="2002" spans="1:15">
      <c r="A2002" s="144"/>
      <c r="B2002" s="144"/>
      <c r="C2002" s="124" t="s">
        <v>4166</v>
      </c>
      <c r="D2002" s="125" t="s">
        <v>4167</v>
      </c>
      <c r="E2002" s="105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</row>
    <row r="2003" spans="1:15">
      <c r="A2003" s="144"/>
      <c r="B2003" s="144"/>
      <c r="C2003" s="124"/>
      <c r="D2003" s="127" t="s">
        <v>1657</v>
      </c>
      <c r="E2003" s="105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</row>
    <row r="2004" spans="1:15">
      <c r="A2004" s="144"/>
      <c r="B2004" s="144"/>
      <c r="C2004" s="124" t="s">
        <v>4168</v>
      </c>
      <c r="D2004" s="125" t="s">
        <v>1359</v>
      </c>
      <c r="E2004" s="105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</row>
    <row r="2005" spans="1:15">
      <c r="A2005" s="144"/>
      <c r="B2005" s="144"/>
      <c r="C2005" s="124"/>
      <c r="D2005" s="152" t="s">
        <v>1360</v>
      </c>
      <c r="E2005" s="105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</row>
    <row r="2006" spans="1:15">
      <c r="A2006" s="144"/>
      <c r="B2006" s="144"/>
      <c r="C2006" s="124" t="s">
        <v>4169</v>
      </c>
      <c r="D2006" s="125" t="s">
        <v>1360</v>
      </c>
      <c r="E2006" s="105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</row>
    <row r="2007" spans="1:15">
      <c r="A2007" s="144"/>
      <c r="B2007" s="144"/>
      <c r="C2007" s="124" t="s">
        <v>4170</v>
      </c>
      <c r="D2007" s="125" t="s">
        <v>4171</v>
      </c>
      <c r="E2007" s="105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</row>
    <row r="2008" spans="1:15">
      <c r="A2008" s="144"/>
      <c r="B2008" s="144"/>
      <c r="C2008" s="124"/>
      <c r="D2008" s="152" t="s">
        <v>1361</v>
      </c>
      <c r="E2008" s="105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</row>
    <row r="2009" spans="1:15">
      <c r="A2009" s="28"/>
      <c r="B2009" s="28"/>
      <c r="C2009" s="124" t="s">
        <v>4172</v>
      </c>
      <c r="D2009" s="125" t="s">
        <v>4173</v>
      </c>
      <c r="E2009" s="105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</row>
    <row r="2010" spans="1:15">
      <c r="A2010" s="144"/>
      <c r="B2010" s="144"/>
      <c r="C2010" s="124" t="s">
        <v>4174</v>
      </c>
      <c r="D2010" s="125" t="s">
        <v>4175</v>
      </c>
      <c r="E2010" s="105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</row>
    <row r="2011" spans="1:15">
      <c r="A2011" s="28"/>
      <c r="B2011" s="28"/>
      <c r="C2011" s="124" t="s">
        <v>4176</v>
      </c>
      <c r="D2011" s="125" t="s">
        <v>4177</v>
      </c>
      <c r="E2011" s="105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</row>
    <row r="2012" spans="1:15">
      <c r="A2012" s="144"/>
      <c r="B2012" s="144"/>
      <c r="C2012" s="124" t="s">
        <v>4178</v>
      </c>
      <c r="D2012" s="125" t="s">
        <v>4179</v>
      </c>
      <c r="E2012" s="105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</row>
    <row r="2013" spans="1:15">
      <c r="A2013" s="144"/>
      <c r="B2013" s="144"/>
      <c r="C2013" s="124" t="s">
        <v>4180</v>
      </c>
      <c r="D2013" s="125" t="s">
        <v>4181</v>
      </c>
      <c r="E2013" s="105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</row>
    <row r="2014" spans="1:15">
      <c r="A2014" s="28"/>
      <c r="B2014" s="28"/>
      <c r="C2014" s="124" t="s">
        <v>4182</v>
      </c>
      <c r="D2014" s="125" t="s">
        <v>4183</v>
      </c>
      <c r="E2014" s="105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</row>
    <row r="2015" spans="1:15">
      <c r="A2015" s="28"/>
      <c r="B2015" s="28"/>
      <c r="C2015" s="124" t="s">
        <v>4184</v>
      </c>
      <c r="D2015" s="125" t="s">
        <v>4185</v>
      </c>
      <c r="E2015" s="105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</row>
    <row r="2016" spans="1:15">
      <c r="A2016" s="28"/>
      <c r="B2016" s="28"/>
      <c r="C2016" s="124" t="s">
        <v>4186</v>
      </c>
      <c r="D2016" s="125" t="s">
        <v>4187</v>
      </c>
      <c r="E2016" s="105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</row>
    <row r="2017" spans="1:15">
      <c r="A2017" s="28"/>
      <c r="B2017" s="28"/>
      <c r="C2017" s="124" t="s">
        <v>4188</v>
      </c>
      <c r="D2017" s="125" t="s">
        <v>4189</v>
      </c>
      <c r="E2017" s="105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</row>
    <row r="2018" spans="1:15">
      <c r="A2018" s="28"/>
      <c r="B2018" s="28"/>
      <c r="C2018" s="124"/>
      <c r="D2018" s="152" t="s">
        <v>1362</v>
      </c>
      <c r="E2018" s="105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</row>
    <row r="2019" spans="1:15">
      <c r="A2019" s="144"/>
      <c r="B2019" s="144"/>
      <c r="C2019" s="124" t="s">
        <v>4190</v>
      </c>
      <c r="D2019" s="125" t="s">
        <v>4191</v>
      </c>
      <c r="E2019" s="105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</row>
    <row r="2020" spans="1:15">
      <c r="A2020" s="144"/>
      <c r="B2020" s="144"/>
      <c r="C2020" s="124" t="s">
        <v>4192</v>
      </c>
      <c r="D2020" s="125" t="s">
        <v>4193</v>
      </c>
      <c r="E2020" s="105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</row>
    <row r="2021" spans="1:15">
      <c r="A2021" s="144"/>
      <c r="B2021" s="144"/>
      <c r="C2021" s="124" t="s">
        <v>4194</v>
      </c>
      <c r="D2021" s="125" t="s">
        <v>4195</v>
      </c>
      <c r="E2021" s="105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</row>
    <row r="2022" spans="1:15">
      <c r="A2022" s="28"/>
      <c r="B2022" s="28"/>
      <c r="C2022" s="124" t="s">
        <v>4196</v>
      </c>
      <c r="D2022" s="125" t="s">
        <v>4197</v>
      </c>
      <c r="E2022" s="105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</row>
    <row r="2023" spans="1:15">
      <c r="A2023" s="144"/>
      <c r="B2023" s="144"/>
      <c r="C2023" s="124" t="s">
        <v>4198</v>
      </c>
      <c r="D2023" s="125" t="s">
        <v>4199</v>
      </c>
      <c r="E2023" s="105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</row>
    <row r="2024" spans="1:15">
      <c r="A2024" s="28"/>
      <c r="B2024" s="28"/>
      <c r="C2024" s="124" t="s">
        <v>4200</v>
      </c>
      <c r="D2024" s="125" t="s">
        <v>4201</v>
      </c>
      <c r="E2024" s="105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</row>
    <row r="2025" spans="1:15">
      <c r="A2025" s="28"/>
      <c r="B2025" s="28"/>
      <c r="C2025" s="124" t="s">
        <v>4202</v>
      </c>
      <c r="D2025" s="125" t="s">
        <v>4203</v>
      </c>
      <c r="E2025" s="105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</row>
    <row r="2026" spans="1:15">
      <c r="A2026" s="144"/>
      <c r="B2026" s="144"/>
      <c r="C2026" s="124" t="s">
        <v>4204</v>
      </c>
      <c r="D2026" s="125" t="s">
        <v>4205</v>
      </c>
      <c r="E2026" s="105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</row>
    <row r="2027" spans="1:15">
      <c r="A2027" s="144"/>
      <c r="B2027" s="144"/>
      <c r="C2027" s="124" t="s">
        <v>4206</v>
      </c>
      <c r="D2027" s="125" t="s">
        <v>4207</v>
      </c>
      <c r="E2027" s="105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</row>
    <row r="2028" spans="1:15">
      <c r="A2028" s="28"/>
      <c r="B2028" s="28"/>
      <c r="C2028" s="124" t="s">
        <v>4208</v>
      </c>
      <c r="D2028" s="125" t="s">
        <v>4209</v>
      </c>
      <c r="E2028" s="105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</row>
    <row r="2029" spans="1:15">
      <c r="A2029" s="144"/>
      <c r="B2029" s="144"/>
      <c r="C2029" s="124" t="s">
        <v>4210</v>
      </c>
      <c r="D2029" s="125" t="s">
        <v>4211</v>
      </c>
      <c r="E2029" s="105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</row>
    <row r="2030" spans="1:15">
      <c r="A2030" s="28"/>
      <c r="B2030" s="28"/>
      <c r="C2030" s="124" t="s">
        <v>4212</v>
      </c>
      <c r="D2030" s="125" t="s">
        <v>4213</v>
      </c>
      <c r="E2030" s="105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</row>
    <row r="2031" spans="1:15">
      <c r="A2031" s="28"/>
      <c r="B2031" s="28"/>
      <c r="C2031" s="124"/>
      <c r="D2031" s="152" t="s">
        <v>1363</v>
      </c>
      <c r="E2031" s="105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</row>
    <row r="2032" spans="1:15">
      <c r="A2032" s="144"/>
      <c r="B2032" s="144"/>
      <c r="C2032" s="124" t="s">
        <v>4214</v>
      </c>
      <c r="D2032" s="125" t="s">
        <v>4215</v>
      </c>
      <c r="E2032" s="105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</row>
    <row r="2033" spans="1:15">
      <c r="A2033" s="144"/>
      <c r="B2033" s="144"/>
      <c r="C2033" s="124" t="s">
        <v>4216</v>
      </c>
      <c r="D2033" s="125" t="s">
        <v>4217</v>
      </c>
      <c r="E2033" s="105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</row>
    <row r="2034" spans="1:15">
      <c r="A2034" s="144"/>
      <c r="B2034" s="144"/>
      <c r="C2034" s="124" t="s">
        <v>4218</v>
      </c>
      <c r="D2034" s="125" t="s">
        <v>4219</v>
      </c>
      <c r="E2034" s="105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</row>
    <row r="2035" spans="1:15">
      <c r="A2035" s="144"/>
      <c r="B2035" s="144"/>
      <c r="C2035" s="124" t="s">
        <v>4220</v>
      </c>
      <c r="D2035" s="125" t="s">
        <v>4221</v>
      </c>
      <c r="E2035" s="105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</row>
    <row r="2036" spans="1:15">
      <c r="A2036" s="144"/>
      <c r="B2036" s="144"/>
      <c r="C2036" s="124" t="s">
        <v>4222</v>
      </c>
      <c r="D2036" s="125" t="s">
        <v>4223</v>
      </c>
      <c r="E2036" s="105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</row>
    <row r="2037" spans="1:15">
      <c r="A2037" s="28"/>
      <c r="B2037" s="28"/>
      <c r="C2037" s="124" t="s">
        <v>4224</v>
      </c>
      <c r="D2037" s="125" t="s">
        <v>4225</v>
      </c>
      <c r="E2037" s="105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</row>
    <row r="2038" spans="1:15">
      <c r="A2038" s="28"/>
      <c r="B2038" s="28"/>
      <c r="C2038" s="124"/>
      <c r="D2038" s="151" t="s">
        <v>1658</v>
      </c>
      <c r="E2038" s="105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</row>
    <row r="2039" spans="1:15">
      <c r="A2039" s="144"/>
      <c r="B2039" s="144"/>
      <c r="C2039" s="124" t="s">
        <v>4226</v>
      </c>
      <c r="D2039" s="125" t="s">
        <v>1364</v>
      </c>
      <c r="E2039" s="105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</row>
    <row r="2040" spans="1:15">
      <c r="A2040" s="144"/>
      <c r="B2040" s="144"/>
      <c r="C2040" s="124"/>
      <c r="D2040" s="126" t="s">
        <v>1659</v>
      </c>
      <c r="E2040" s="105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</row>
    <row r="2041" spans="1:15">
      <c r="A2041" s="144"/>
      <c r="B2041" s="144"/>
      <c r="C2041" s="124" t="s">
        <v>4227</v>
      </c>
      <c r="D2041" s="125" t="s">
        <v>1365</v>
      </c>
      <c r="E2041" s="105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</row>
    <row r="2042" spans="1:15">
      <c r="A2042" s="144"/>
      <c r="B2042" s="144"/>
      <c r="C2042" s="124"/>
      <c r="D2042" s="127" t="s">
        <v>1366</v>
      </c>
      <c r="E2042" s="105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</row>
    <row r="2043" spans="1:15">
      <c r="A2043" s="144"/>
      <c r="B2043" s="144"/>
      <c r="C2043" s="124" t="s">
        <v>4228</v>
      </c>
      <c r="D2043" s="125" t="s">
        <v>1367</v>
      </c>
      <c r="E2043" s="105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</row>
    <row r="2044" spans="1:15">
      <c r="A2044" s="144"/>
      <c r="B2044" s="144"/>
      <c r="C2044" s="124"/>
      <c r="D2044" s="152" t="s">
        <v>1366</v>
      </c>
      <c r="E2044" s="105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</row>
    <row r="2045" spans="1:15">
      <c r="A2045" s="144"/>
      <c r="B2045" s="144"/>
      <c r="C2045" s="124" t="s">
        <v>4229</v>
      </c>
      <c r="D2045" s="125" t="s">
        <v>1367</v>
      </c>
      <c r="E2045" s="105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</row>
    <row r="2046" spans="1:15">
      <c r="A2046" s="28"/>
      <c r="B2046" s="28"/>
      <c r="C2046" s="124" t="s">
        <v>4230</v>
      </c>
      <c r="D2046" s="125" t="s">
        <v>4231</v>
      </c>
      <c r="E2046" s="105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</row>
    <row r="2047" spans="1:15">
      <c r="A2047" s="28"/>
      <c r="B2047" s="28"/>
      <c r="C2047" s="124" t="s">
        <v>4232</v>
      </c>
      <c r="D2047" s="125" t="s">
        <v>4233</v>
      </c>
      <c r="E2047" s="105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</row>
    <row r="2048" spans="1:15">
      <c r="A2048" s="28"/>
      <c r="B2048" s="28"/>
      <c r="C2048" s="124"/>
      <c r="D2048" s="127" t="s">
        <v>1660</v>
      </c>
      <c r="E2048" s="105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</row>
    <row r="2049" spans="1:15">
      <c r="A2049" s="28"/>
      <c r="B2049" s="28"/>
      <c r="C2049" s="124" t="s">
        <v>4234</v>
      </c>
      <c r="D2049" s="125" t="s">
        <v>1368</v>
      </c>
      <c r="E2049" s="105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</row>
    <row r="2050" spans="1:15">
      <c r="A2050" s="28"/>
      <c r="B2050" s="28"/>
      <c r="C2050" s="124"/>
      <c r="D2050" s="152" t="s">
        <v>1369</v>
      </c>
      <c r="E2050" s="105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</row>
    <row r="2051" spans="1:15">
      <c r="A2051" s="28"/>
      <c r="B2051" s="28"/>
      <c r="C2051" s="124" t="s">
        <v>4235</v>
      </c>
      <c r="D2051" s="125" t="s">
        <v>1369</v>
      </c>
      <c r="E2051" s="105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</row>
    <row r="2052" spans="1:15">
      <c r="A2052" s="28"/>
      <c r="B2052" s="28"/>
      <c r="C2052" s="124" t="s">
        <v>4236</v>
      </c>
      <c r="D2052" s="125" t="s">
        <v>4237</v>
      </c>
      <c r="E2052" s="105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</row>
    <row r="2053" spans="1:15">
      <c r="A2053" s="28"/>
      <c r="B2053" s="28"/>
      <c r="C2053" s="124"/>
      <c r="D2053" s="152" t="s">
        <v>1370</v>
      </c>
      <c r="E2053" s="105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</row>
    <row r="2054" spans="1:15">
      <c r="A2054" s="28"/>
      <c r="B2054" s="28"/>
      <c r="C2054" s="124" t="s">
        <v>4238</v>
      </c>
      <c r="D2054" s="125" t="s">
        <v>4239</v>
      </c>
      <c r="E2054" s="105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</row>
    <row r="2055" spans="1:15">
      <c r="A2055" s="153"/>
      <c r="B2055" s="153"/>
      <c r="C2055" s="124" t="s">
        <v>4240</v>
      </c>
      <c r="D2055" s="125" t="s">
        <v>4241</v>
      </c>
      <c r="E2055" s="105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</row>
    <row r="2056" spans="1:15">
      <c r="A2056" s="153"/>
      <c r="B2056" s="153"/>
      <c r="C2056" s="124" t="s">
        <v>4242</v>
      </c>
      <c r="D2056" s="125" t="s">
        <v>4243</v>
      </c>
      <c r="E2056" s="105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</row>
    <row r="2057" spans="1:15">
      <c r="A2057" s="153"/>
      <c r="B2057" s="153"/>
      <c r="C2057" s="124"/>
      <c r="D2057" s="126" t="s">
        <v>1661</v>
      </c>
      <c r="E2057" s="105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</row>
    <row r="2058" spans="1:15">
      <c r="A2058" s="144"/>
      <c r="B2058" s="144"/>
      <c r="C2058" s="124" t="s">
        <v>4244</v>
      </c>
      <c r="D2058" s="125" t="s">
        <v>1371</v>
      </c>
      <c r="E2058" s="105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</row>
    <row r="2059" spans="1:15">
      <c r="A2059" s="144"/>
      <c r="B2059" s="144"/>
      <c r="C2059" s="124"/>
      <c r="D2059" s="127" t="s">
        <v>1661</v>
      </c>
      <c r="E2059" s="105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</row>
    <row r="2060" spans="1:15">
      <c r="A2060" s="153"/>
      <c r="B2060" s="153"/>
      <c r="C2060" s="124" t="s">
        <v>4245</v>
      </c>
      <c r="D2060" s="125" t="s">
        <v>1371</v>
      </c>
      <c r="E2060" s="105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</row>
    <row r="2061" spans="1:15">
      <c r="A2061" s="153"/>
      <c r="B2061" s="153"/>
      <c r="C2061" s="124"/>
      <c r="D2061" s="152" t="s">
        <v>1372</v>
      </c>
      <c r="E2061" s="105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</row>
    <row r="2062" spans="1:15">
      <c r="A2062" s="153"/>
      <c r="B2062" s="153"/>
      <c r="C2062" s="124" t="s">
        <v>4246</v>
      </c>
      <c r="D2062" s="125" t="s">
        <v>1372</v>
      </c>
      <c r="E2062" s="105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</row>
    <row r="2063" spans="1:15">
      <c r="A2063" s="153"/>
      <c r="B2063" s="153"/>
      <c r="C2063" s="124" t="s">
        <v>4247</v>
      </c>
      <c r="D2063" s="125" t="s">
        <v>4248</v>
      </c>
      <c r="E2063" s="105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</row>
    <row r="2064" spans="1:15">
      <c r="A2064" s="153"/>
      <c r="B2064" s="153"/>
      <c r="C2064" s="124"/>
      <c r="D2064" s="152" t="s">
        <v>1373</v>
      </c>
      <c r="E2064" s="105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</row>
    <row r="2065" spans="1:15">
      <c r="A2065" s="153"/>
      <c r="B2065" s="153"/>
      <c r="C2065" s="124" t="s">
        <v>4249</v>
      </c>
      <c r="D2065" s="125" t="s">
        <v>4250</v>
      </c>
      <c r="E2065" s="105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</row>
    <row r="2066" spans="1:15">
      <c r="A2066" s="153"/>
      <c r="B2066" s="153"/>
      <c r="C2066" s="124" t="s">
        <v>4251</v>
      </c>
      <c r="D2066" s="125" t="s">
        <v>4252</v>
      </c>
      <c r="E2066" s="105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</row>
    <row r="2067" spans="1:15">
      <c r="A2067" s="153"/>
      <c r="B2067" s="153"/>
      <c r="C2067" s="124" t="s">
        <v>4253</v>
      </c>
      <c r="D2067" s="125" t="s">
        <v>4254</v>
      </c>
      <c r="E2067" s="105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</row>
    <row r="2068" spans="1:15">
      <c r="A2068" s="153"/>
      <c r="B2068" s="153"/>
      <c r="C2068" s="124"/>
      <c r="D2068" s="126" t="s">
        <v>1662</v>
      </c>
      <c r="E2068" s="105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</row>
    <row r="2069" spans="1:15">
      <c r="A2069" s="153"/>
      <c r="B2069" s="153"/>
      <c r="C2069" s="124" t="s">
        <v>4255</v>
      </c>
      <c r="D2069" s="125" t="s">
        <v>1374</v>
      </c>
      <c r="E2069" s="105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</row>
    <row r="2070" spans="1:15">
      <c r="A2070" s="153"/>
      <c r="B2070" s="153"/>
      <c r="C2070" s="124"/>
      <c r="D2070" s="127" t="s">
        <v>1375</v>
      </c>
      <c r="E2070" s="105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</row>
    <row r="2071" spans="1:15">
      <c r="A2071" s="153"/>
      <c r="B2071" s="153"/>
      <c r="C2071" s="124" t="s">
        <v>4256</v>
      </c>
      <c r="D2071" s="125" t="s">
        <v>1376</v>
      </c>
      <c r="E2071" s="105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</row>
    <row r="2072" spans="1:15">
      <c r="A2072" s="153"/>
      <c r="B2072" s="153"/>
      <c r="C2072" s="124"/>
      <c r="D2072" s="152" t="s">
        <v>1375</v>
      </c>
      <c r="E2072" s="105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</row>
    <row r="2073" spans="1:15">
      <c r="A2073" s="153"/>
      <c r="B2073" s="153"/>
      <c r="C2073" s="124" t="s">
        <v>4257</v>
      </c>
      <c r="D2073" s="125" t="s">
        <v>1375</v>
      </c>
      <c r="E2073" s="105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</row>
    <row r="2074" spans="1:15">
      <c r="A2074" s="153"/>
      <c r="B2074" s="153"/>
      <c r="C2074" s="124" t="s">
        <v>4258</v>
      </c>
      <c r="D2074" s="125" t="s">
        <v>4259</v>
      </c>
      <c r="E2074" s="105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</row>
    <row r="2075" spans="1:15">
      <c r="A2075" s="153"/>
      <c r="B2075" s="153"/>
      <c r="C2075" s="124"/>
      <c r="D2075" s="127" t="s">
        <v>1377</v>
      </c>
      <c r="E2075" s="105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</row>
    <row r="2076" spans="1:15">
      <c r="A2076" s="153"/>
      <c r="B2076" s="153"/>
      <c r="C2076" s="124" t="s">
        <v>4260</v>
      </c>
      <c r="D2076" s="125" t="s">
        <v>1378</v>
      </c>
      <c r="E2076" s="105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</row>
    <row r="2077" spans="1:15">
      <c r="A2077" s="153"/>
      <c r="B2077" s="153"/>
      <c r="C2077" s="124"/>
      <c r="D2077" s="152" t="s">
        <v>1377</v>
      </c>
      <c r="E2077" s="105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</row>
    <row r="2078" spans="1:15">
      <c r="A2078" s="153"/>
      <c r="B2078" s="153"/>
      <c r="C2078" s="124" t="s">
        <v>4261</v>
      </c>
      <c r="D2078" s="125" t="s">
        <v>1378</v>
      </c>
      <c r="E2078" s="105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</row>
    <row r="2079" spans="1:15">
      <c r="A2079" s="153"/>
      <c r="B2079" s="153"/>
      <c r="C2079" s="124" t="s">
        <v>4262</v>
      </c>
      <c r="D2079" s="125" t="s">
        <v>4263</v>
      </c>
      <c r="E2079" s="105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</row>
    <row r="2080" spans="1:15">
      <c r="A2080" s="153"/>
      <c r="B2080" s="153"/>
      <c r="C2080" s="124" t="s">
        <v>4264</v>
      </c>
      <c r="D2080" s="125" t="s">
        <v>4265</v>
      </c>
      <c r="E2080" s="105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</row>
    <row r="2081" spans="1:15">
      <c r="A2081" s="153"/>
      <c r="B2081" s="153"/>
      <c r="C2081" s="124" t="s">
        <v>4266</v>
      </c>
      <c r="D2081" s="125" t="s">
        <v>4267</v>
      </c>
      <c r="E2081" s="105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</row>
    <row r="2082" spans="1:15">
      <c r="A2082" s="153"/>
      <c r="B2082" s="153"/>
      <c r="C2082" s="124"/>
      <c r="D2082" s="126" t="s">
        <v>1663</v>
      </c>
      <c r="E2082" s="105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</row>
    <row r="2083" spans="1:15">
      <c r="A2083" s="153"/>
      <c r="B2083" s="153"/>
      <c r="C2083" s="124" t="s">
        <v>4268</v>
      </c>
      <c r="D2083" s="125" t="s">
        <v>1379</v>
      </c>
      <c r="E2083" s="105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</row>
    <row r="2084" spans="1:15">
      <c r="A2084" s="153"/>
      <c r="B2084" s="153"/>
      <c r="C2084" s="124"/>
      <c r="D2084" s="127" t="s">
        <v>1664</v>
      </c>
      <c r="E2084" s="105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</row>
    <row r="2085" spans="1:15">
      <c r="A2085" s="153"/>
      <c r="B2085" s="153"/>
      <c r="C2085" s="124" t="s">
        <v>4269</v>
      </c>
      <c r="D2085" s="125" t="s">
        <v>1380</v>
      </c>
      <c r="E2085" s="105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</row>
    <row r="2086" spans="1:15">
      <c r="A2086" s="153"/>
      <c r="B2086" s="153"/>
      <c r="C2086" s="124"/>
      <c r="D2086" s="152" t="s">
        <v>1381</v>
      </c>
      <c r="E2086" s="105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</row>
    <row r="2087" spans="1:15">
      <c r="A2087" s="153"/>
      <c r="B2087" s="153"/>
      <c r="C2087" s="124" t="s">
        <v>4270</v>
      </c>
      <c r="D2087" s="125" t="s">
        <v>4271</v>
      </c>
      <c r="E2087" s="105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</row>
    <row r="2088" spans="1:15">
      <c r="A2088" s="153"/>
      <c r="B2088" s="153"/>
      <c r="C2088" s="124" t="s">
        <v>4272</v>
      </c>
      <c r="D2088" s="125" t="s">
        <v>4273</v>
      </c>
      <c r="E2088" s="105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</row>
    <row r="2089" spans="1:15">
      <c r="A2089" s="153"/>
      <c r="B2089" s="153"/>
      <c r="C2089" s="124" t="s">
        <v>4274</v>
      </c>
      <c r="D2089" s="125" t="s">
        <v>4275</v>
      </c>
      <c r="E2089" s="105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</row>
    <row r="2090" spans="1:15">
      <c r="A2090" s="153"/>
      <c r="B2090" s="153"/>
      <c r="C2090" s="124"/>
      <c r="D2090" s="152" t="s">
        <v>1382</v>
      </c>
      <c r="E2090" s="105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</row>
    <row r="2091" spans="1:15">
      <c r="A2091" s="153"/>
      <c r="B2091" s="153"/>
      <c r="C2091" s="124" t="s">
        <v>4276</v>
      </c>
      <c r="D2091" s="125" t="s">
        <v>1382</v>
      </c>
      <c r="E2091" s="105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</row>
    <row r="2092" spans="1:15">
      <c r="A2092" s="153"/>
      <c r="B2092" s="153"/>
      <c r="C2092" s="124" t="s">
        <v>4277</v>
      </c>
      <c r="D2092" s="125" t="s">
        <v>4278</v>
      </c>
      <c r="E2092" s="105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</row>
    <row r="2093" spans="1:15">
      <c r="A2093" s="153"/>
      <c r="B2093" s="153"/>
      <c r="C2093" s="124"/>
      <c r="D2093" s="127" t="s">
        <v>1383</v>
      </c>
      <c r="E2093" s="105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</row>
    <row r="2094" spans="1:15">
      <c r="A2094" s="153"/>
      <c r="B2094" s="153"/>
      <c r="C2094" s="124" t="s">
        <v>4279</v>
      </c>
      <c r="D2094" s="125" t="s">
        <v>1384</v>
      </c>
      <c r="E2094" s="105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</row>
    <row r="2095" spans="1:15">
      <c r="A2095" s="153"/>
      <c r="B2095" s="153"/>
      <c r="C2095" s="124"/>
      <c r="D2095" s="152" t="s">
        <v>1383</v>
      </c>
      <c r="E2095" s="105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</row>
    <row r="2096" spans="1:15">
      <c r="A2096" s="153"/>
      <c r="B2096" s="153"/>
      <c r="C2096" s="124" t="s">
        <v>4280</v>
      </c>
      <c r="D2096" s="125" t="s">
        <v>1384</v>
      </c>
      <c r="E2096" s="105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</row>
    <row r="2097" spans="1:15">
      <c r="A2097" s="153"/>
      <c r="B2097" s="153"/>
      <c r="C2097" s="124" t="s">
        <v>4281</v>
      </c>
      <c r="D2097" s="125" t="s">
        <v>4282</v>
      </c>
      <c r="E2097" s="105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</row>
    <row r="2098" spans="1:15">
      <c r="A2098" s="153"/>
      <c r="B2098" s="153"/>
      <c r="C2098" s="124" t="s">
        <v>4283</v>
      </c>
      <c r="D2098" s="125" t="s">
        <v>4284</v>
      </c>
      <c r="E2098" s="105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</row>
    <row r="2099" spans="1:15">
      <c r="A2099" s="153"/>
      <c r="B2099" s="153"/>
      <c r="C2099" s="124" t="s">
        <v>4285</v>
      </c>
      <c r="D2099" s="125" t="s">
        <v>4286</v>
      </c>
      <c r="E2099" s="105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</row>
    <row r="2100" spans="1:15">
      <c r="A2100" s="153"/>
      <c r="B2100" s="153"/>
      <c r="C2100" s="124" t="s">
        <v>4287</v>
      </c>
      <c r="D2100" s="125" t="s">
        <v>4288</v>
      </c>
      <c r="E2100" s="105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</row>
    <row r="2101" spans="1:15">
      <c r="A2101" s="153"/>
      <c r="B2101" s="153"/>
      <c r="C2101" s="124"/>
      <c r="D2101" s="126" t="s">
        <v>1665</v>
      </c>
      <c r="E2101" s="105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</row>
    <row r="2102" spans="1:15">
      <c r="A2102" s="153"/>
      <c r="B2102" s="153"/>
      <c r="C2102" s="124" t="s">
        <v>4289</v>
      </c>
      <c r="D2102" s="125" t="s">
        <v>1385</v>
      </c>
      <c r="E2102" s="105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</row>
    <row r="2103" spans="1:15">
      <c r="A2103" s="153"/>
      <c r="B2103" s="153"/>
      <c r="C2103" s="124"/>
      <c r="D2103" s="127" t="s">
        <v>1666</v>
      </c>
      <c r="E2103" s="105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</row>
    <row r="2104" spans="1:15">
      <c r="A2104" s="28"/>
      <c r="B2104" s="28"/>
      <c r="C2104" s="124" t="s">
        <v>4290</v>
      </c>
      <c r="D2104" s="125" t="s">
        <v>1386</v>
      </c>
      <c r="E2104" s="105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</row>
    <row r="2105" spans="1:15">
      <c r="A2105" s="28"/>
      <c r="B2105" s="28"/>
      <c r="C2105" s="124"/>
      <c r="D2105" s="152" t="s">
        <v>1387</v>
      </c>
      <c r="E2105" s="105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</row>
    <row r="2106" spans="1:15">
      <c r="A2106" s="153"/>
      <c r="B2106" s="153"/>
      <c r="C2106" s="124" t="s">
        <v>4291</v>
      </c>
      <c r="D2106" s="125" t="s">
        <v>4292</v>
      </c>
      <c r="E2106" s="105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</row>
    <row r="2107" spans="1:15">
      <c r="A2107" s="153"/>
      <c r="B2107" s="153"/>
      <c r="C2107" s="124" t="s">
        <v>4293</v>
      </c>
      <c r="D2107" s="125" t="s">
        <v>4294</v>
      </c>
      <c r="E2107" s="105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</row>
    <row r="2108" spans="1:15">
      <c r="A2108" s="153"/>
      <c r="B2108" s="153"/>
      <c r="C2108" s="124" t="s">
        <v>4295</v>
      </c>
      <c r="D2108" s="125" t="s">
        <v>4296</v>
      </c>
      <c r="E2108" s="105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</row>
    <row r="2109" spans="1:15">
      <c r="A2109" s="153"/>
      <c r="B2109" s="153"/>
      <c r="C2109" s="124"/>
      <c r="D2109" s="152" t="s">
        <v>1388</v>
      </c>
      <c r="E2109" s="105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</row>
    <row r="2110" spans="1:15">
      <c r="A2110" s="153"/>
      <c r="B2110" s="153"/>
      <c r="C2110" s="124" t="s">
        <v>4297</v>
      </c>
      <c r="D2110" s="125" t="s">
        <v>1388</v>
      </c>
      <c r="E2110" s="105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</row>
    <row r="2111" spans="1:15">
      <c r="A2111" s="153"/>
      <c r="B2111" s="153"/>
      <c r="C2111" s="124" t="s">
        <v>4298</v>
      </c>
      <c r="D2111" s="125" t="s">
        <v>4299</v>
      </c>
      <c r="E2111" s="105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</row>
    <row r="2112" spans="1:15">
      <c r="A2112" s="153"/>
      <c r="B2112" s="153"/>
      <c r="C2112" s="124"/>
      <c r="D2112" s="152" t="s">
        <v>1389</v>
      </c>
      <c r="E2112" s="105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</row>
    <row r="2113" spans="1:15">
      <c r="A2113" s="144"/>
      <c r="B2113" s="144"/>
      <c r="C2113" s="124" t="s">
        <v>4300</v>
      </c>
      <c r="D2113" s="125" t="s">
        <v>1389</v>
      </c>
      <c r="E2113" s="105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</row>
    <row r="2114" spans="1:15">
      <c r="A2114" s="153"/>
      <c r="B2114" s="153"/>
      <c r="C2114" s="124" t="s">
        <v>4301</v>
      </c>
      <c r="D2114" s="125" t="s">
        <v>4302</v>
      </c>
      <c r="E2114" s="105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</row>
    <row r="2115" spans="1:15">
      <c r="A2115" s="153"/>
      <c r="B2115" s="153"/>
      <c r="C2115" s="124"/>
      <c r="D2115" s="127" t="s">
        <v>1667</v>
      </c>
      <c r="E2115" s="105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</row>
    <row r="2116" spans="1:15">
      <c r="A2116" s="153"/>
      <c r="B2116" s="153"/>
      <c r="C2116" s="124" t="s">
        <v>4303</v>
      </c>
      <c r="D2116" s="125" t="s">
        <v>1390</v>
      </c>
      <c r="E2116" s="105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</row>
    <row r="2117" spans="1:15">
      <c r="A2117" s="153"/>
      <c r="B2117" s="153"/>
      <c r="C2117" s="124"/>
      <c r="D2117" s="152" t="s">
        <v>1391</v>
      </c>
      <c r="E2117" s="105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</row>
    <row r="2118" spans="1:15">
      <c r="A2118" s="153"/>
      <c r="B2118" s="153"/>
      <c r="C2118" s="124" t="s">
        <v>4304</v>
      </c>
      <c r="D2118" s="125" t="s">
        <v>1391</v>
      </c>
      <c r="E2118" s="105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</row>
    <row r="2119" spans="1:15">
      <c r="A2119" s="153"/>
      <c r="B2119" s="153"/>
      <c r="C2119" s="124" t="s">
        <v>4305</v>
      </c>
      <c r="D2119" s="125" t="s">
        <v>4306</v>
      </c>
      <c r="E2119" s="105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</row>
    <row r="2120" spans="1:15">
      <c r="A2120" s="153"/>
      <c r="B2120" s="153"/>
      <c r="C2120" s="124"/>
      <c r="D2120" s="152" t="s">
        <v>1392</v>
      </c>
      <c r="E2120" s="105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</row>
    <row r="2121" spans="1:15">
      <c r="A2121" s="28"/>
      <c r="B2121" s="28"/>
      <c r="C2121" s="124" t="s">
        <v>4307</v>
      </c>
      <c r="D2121" s="125" t="s">
        <v>1392</v>
      </c>
      <c r="E2121" s="105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</row>
    <row r="2122" spans="1:15">
      <c r="A2122" s="28"/>
      <c r="B2122" s="28"/>
      <c r="C2122" s="124" t="s">
        <v>4308</v>
      </c>
      <c r="D2122" s="125" t="s">
        <v>4309</v>
      </c>
      <c r="E2122" s="105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</row>
    <row r="2123" spans="1:15">
      <c r="A2123" s="28"/>
      <c r="B2123" s="28"/>
      <c r="C2123" s="124"/>
      <c r="D2123" s="152" t="s">
        <v>1393</v>
      </c>
      <c r="E2123" s="105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</row>
    <row r="2124" spans="1:15">
      <c r="A2124" s="28"/>
      <c r="B2124" s="28"/>
      <c r="C2124" s="124" t="s">
        <v>4310</v>
      </c>
      <c r="D2124" s="125" t="s">
        <v>4311</v>
      </c>
      <c r="E2124" s="105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</row>
    <row r="2125" spans="1:15">
      <c r="A2125" s="28"/>
      <c r="B2125" s="28"/>
      <c r="C2125" s="124" t="s">
        <v>4312</v>
      </c>
      <c r="D2125" s="125" t="s">
        <v>4313</v>
      </c>
      <c r="E2125" s="105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</row>
    <row r="2126" spans="1:15">
      <c r="A2126" s="144"/>
      <c r="B2126" s="144"/>
      <c r="C2126" s="124" t="s">
        <v>4314</v>
      </c>
      <c r="D2126" s="125" t="s">
        <v>4315</v>
      </c>
      <c r="E2126" s="105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</row>
    <row r="2127" spans="1:15">
      <c r="A2127" s="144"/>
      <c r="B2127" s="144"/>
      <c r="C2127" s="124" t="s">
        <v>4316</v>
      </c>
      <c r="D2127" s="125" t="s">
        <v>4317</v>
      </c>
      <c r="E2127" s="105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</row>
    <row r="2128" spans="1:15">
      <c r="A2128" s="144"/>
      <c r="B2128" s="144"/>
      <c r="C2128" s="124" t="s">
        <v>4318</v>
      </c>
      <c r="D2128" s="125" t="s">
        <v>4319</v>
      </c>
      <c r="E2128" s="105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</row>
    <row r="2129" spans="1:15">
      <c r="A2129" s="144"/>
      <c r="B2129" s="144"/>
      <c r="C2129" s="124"/>
      <c r="D2129" s="126" t="s">
        <v>1668</v>
      </c>
      <c r="E2129" s="105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</row>
    <row r="2130" spans="1:15">
      <c r="A2130" s="144"/>
      <c r="B2130" s="144"/>
      <c r="C2130" s="124" t="s">
        <v>4320</v>
      </c>
      <c r="D2130" s="125" t="s">
        <v>1394</v>
      </c>
      <c r="E2130" s="105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</row>
    <row r="2131" spans="1:15">
      <c r="A2131" s="144"/>
      <c r="B2131" s="144"/>
      <c r="C2131" s="124"/>
      <c r="D2131" s="127" t="s">
        <v>1668</v>
      </c>
      <c r="E2131" s="105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</row>
    <row r="2132" spans="1:15">
      <c r="A2132" s="144"/>
      <c r="B2132" s="144"/>
      <c r="C2132" s="124" t="s">
        <v>4321</v>
      </c>
      <c r="D2132" s="125" t="s">
        <v>1394</v>
      </c>
      <c r="E2132" s="105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</row>
    <row r="2133" spans="1:15">
      <c r="A2133" s="144"/>
      <c r="B2133" s="144"/>
      <c r="C2133" s="124"/>
      <c r="D2133" s="152" t="s">
        <v>1395</v>
      </c>
      <c r="E2133" s="105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</row>
    <row r="2134" spans="1:15">
      <c r="A2134" s="144"/>
      <c r="B2134" s="144"/>
      <c r="C2134" s="124" t="s">
        <v>4322</v>
      </c>
      <c r="D2134" s="125" t="s">
        <v>4323</v>
      </c>
      <c r="E2134" s="105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</row>
    <row r="2135" spans="1:15">
      <c r="A2135" s="144"/>
      <c r="B2135" s="144"/>
      <c r="C2135" s="124" t="s">
        <v>4324</v>
      </c>
      <c r="D2135" s="125" t="s">
        <v>4325</v>
      </c>
      <c r="E2135" s="105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</row>
    <row r="2136" spans="1:15">
      <c r="A2136" s="144"/>
      <c r="B2136" s="144"/>
      <c r="C2136" s="124" t="s">
        <v>4326</v>
      </c>
      <c r="D2136" s="125" t="s">
        <v>4327</v>
      </c>
      <c r="E2136" s="105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</row>
    <row r="2137" spans="1:15">
      <c r="A2137" s="144"/>
      <c r="B2137" s="144"/>
      <c r="C2137" s="124" t="s">
        <v>4328</v>
      </c>
      <c r="D2137" s="125" t="s">
        <v>4329</v>
      </c>
      <c r="E2137" s="105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</row>
    <row r="2138" spans="1:15">
      <c r="A2138" s="144"/>
      <c r="B2138" s="144"/>
      <c r="C2138" s="124" t="s">
        <v>4330</v>
      </c>
      <c r="D2138" s="125" t="s">
        <v>4331</v>
      </c>
      <c r="E2138" s="105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</row>
    <row r="2139" spans="1:15">
      <c r="A2139" s="144"/>
      <c r="B2139" s="144"/>
      <c r="C2139" s="124"/>
      <c r="D2139" s="152" t="s">
        <v>1396</v>
      </c>
      <c r="E2139" s="105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</row>
    <row r="2140" spans="1:15">
      <c r="A2140" s="144"/>
      <c r="B2140" s="144"/>
      <c r="C2140" s="124" t="s">
        <v>4332</v>
      </c>
      <c r="D2140" s="125" t="s">
        <v>4333</v>
      </c>
      <c r="E2140" s="105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</row>
    <row r="2141" spans="1:15">
      <c r="A2141" s="144"/>
      <c r="B2141" s="144"/>
      <c r="C2141" s="124" t="s">
        <v>4334</v>
      </c>
      <c r="D2141" s="125" t="s">
        <v>4335</v>
      </c>
      <c r="E2141" s="105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</row>
    <row r="2142" spans="1:15">
      <c r="A2142" s="144"/>
      <c r="B2142" s="144"/>
      <c r="C2142" s="124" t="s">
        <v>4336</v>
      </c>
      <c r="D2142" s="125" t="s">
        <v>4337</v>
      </c>
      <c r="E2142" s="105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</row>
    <row r="2143" spans="1:15">
      <c r="A2143" s="144"/>
      <c r="B2143" s="144"/>
      <c r="C2143" s="124"/>
      <c r="D2143" s="152" t="s">
        <v>1397</v>
      </c>
      <c r="E2143" s="105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</row>
    <row r="2144" spans="1:15">
      <c r="A2144" s="144"/>
      <c r="B2144" s="144"/>
      <c r="C2144" s="124" t="s">
        <v>4338</v>
      </c>
      <c r="D2144" s="125" t="s">
        <v>1397</v>
      </c>
      <c r="E2144" s="105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</row>
    <row r="2145" spans="1:15">
      <c r="A2145" s="144"/>
      <c r="B2145" s="144"/>
      <c r="C2145" s="124" t="s">
        <v>4339</v>
      </c>
      <c r="D2145" s="125" t="s">
        <v>4340</v>
      </c>
      <c r="E2145" s="105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</row>
    <row r="2146" spans="1:15">
      <c r="A2146" s="144"/>
      <c r="B2146" s="144"/>
      <c r="C2146" s="124"/>
      <c r="D2146" s="152" t="s">
        <v>1398</v>
      </c>
      <c r="E2146" s="105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</row>
    <row r="2147" spans="1:15">
      <c r="A2147" s="144"/>
      <c r="B2147" s="144"/>
      <c r="C2147" s="124" t="s">
        <v>4341</v>
      </c>
      <c r="D2147" s="125" t="s">
        <v>4342</v>
      </c>
      <c r="E2147" s="105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</row>
    <row r="2148" spans="1:15">
      <c r="A2148" s="144"/>
      <c r="B2148" s="144"/>
      <c r="C2148" s="124" t="s">
        <v>4343</v>
      </c>
      <c r="D2148" s="125" t="s">
        <v>4344</v>
      </c>
      <c r="E2148" s="105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</row>
    <row r="2149" spans="1:15">
      <c r="A2149" s="144"/>
      <c r="B2149" s="144"/>
      <c r="C2149" s="124" t="s">
        <v>4345</v>
      </c>
      <c r="D2149" s="125" t="s">
        <v>4346</v>
      </c>
      <c r="E2149" s="105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</row>
    <row r="2150" spans="1:15">
      <c r="A2150" s="144"/>
      <c r="B2150" s="144"/>
      <c r="C2150" s="124"/>
      <c r="D2150" s="152" t="s">
        <v>1399</v>
      </c>
      <c r="E2150" s="105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</row>
    <row r="2151" spans="1:15">
      <c r="A2151" s="144"/>
      <c r="B2151" s="144"/>
      <c r="C2151" s="124" t="s">
        <v>4347</v>
      </c>
      <c r="D2151" s="125" t="s">
        <v>1399</v>
      </c>
      <c r="E2151" s="105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</row>
    <row r="2152" spans="1:15">
      <c r="A2152" s="144"/>
      <c r="B2152" s="144"/>
      <c r="C2152" s="124" t="s">
        <v>4348</v>
      </c>
      <c r="D2152" s="125" t="s">
        <v>4349</v>
      </c>
      <c r="E2152" s="105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</row>
    <row r="2153" spans="1:15">
      <c r="A2153" s="144"/>
      <c r="B2153" s="144"/>
      <c r="C2153" s="124"/>
      <c r="D2153" s="152" t="s">
        <v>1400</v>
      </c>
      <c r="E2153" s="105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</row>
    <row r="2154" spans="1:15">
      <c r="A2154" s="144"/>
      <c r="B2154" s="144"/>
      <c r="C2154" s="124" t="s">
        <v>4350</v>
      </c>
      <c r="D2154" s="125" t="s">
        <v>1400</v>
      </c>
      <c r="E2154" s="105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</row>
    <row r="2155" spans="1:15">
      <c r="A2155" s="144"/>
      <c r="B2155" s="144"/>
      <c r="C2155" s="124" t="s">
        <v>4351</v>
      </c>
      <c r="D2155" s="125" t="s">
        <v>4352</v>
      </c>
      <c r="E2155" s="105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</row>
    <row r="2156" spans="1:15">
      <c r="A2156" s="144"/>
      <c r="B2156" s="144"/>
      <c r="C2156" s="124"/>
      <c r="D2156" s="152" t="s">
        <v>1401</v>
      </c>
      <c r="E2156" s="105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</row>
    <row r="2157" spans="1:15">
      <c r="A2157" s="144"/>
      <c r="B2157" s="144"/>
      <c r="C2157" s="124" t="s">
        <v>4353</v>
      </c>
      <c r="D2157" s="125" t="s">
        <v>4354</v>
      </c>
      <c r="E2157" s="105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</row>
    <row r="2158" spans="1:15">
      <c r="A2158" s="144"/>
      <c r="B2158" s="144"/>
      <c r="C2158" s="124" t="s">
        <v>4355</v>
      </c>
      <c r="D2158" s="125" t="s">
        <v>4356</v>
      </c>
      <c r="E2158" s="105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</row>
    <row r="2159" spans="1:15">
      <c r="A2159" s="144"/>
      <c r="B2159" s="144"/>
      <c r="C2159" s="124" t="s">
        <v>4357</v>
      </c>
      <c r="D2159" s="125" t="s">
        <v>4358</v>
      </c>
      <c r="E2159" s="105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</row>
    <row r="2160" spans="1:15">
      <c r="A2160" s="144"/>
      <c r="B2160" s="144"/>
      <c r="C2160" s="124" t="s">
        <v>4359</v>
      </c>
      <c r="D2160" s="125" t="s">
        <v>4360</v>
      </c>
      <c r="E2160" s="105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</row>
    <row r="2161" spans="1:15">
      <c r="A2161" s="144"/>
      <c r="B2161" s="144"/>
      <c r="C2161" s="124" t="s">
        <v>4361</v>
      </c>
      <c r="D2161" s="125" t="s">
        <v>4362</v>
      </c>
      <c r="E2161" s="105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</row>
    <row r="2162" spans="1:15">
      <c r="A2162" s="144"/>
      <c r="B2162" s="144"/>
      <c r="C2162" s="124"/>
      <c r="D2162" s="126" t="s">
        <v>1669</v>
      </c>
      <c r="E2162" s="105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</row>
    <row r="2163" spans="1:15">
      <c r="A2163" s="144"/>
      <c r="B2163" s="144"/>
      <c r="C2163" s="124" t="s">
        <v>4363</v>
      </c>
      <c r="D2163" s="125" t="s">
        <v>1402</v>
      </c>
      <c r="E2163" s="105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</row>
    <row r="2164" spans="1:15">
      <c r="A2164" s="144"/>
      <c r="B2164" s="144"/>
      <c r="C2164" s="124"/>
      <c r="D2164" s="127" t="s">
        <v>1670</v>
      </c>
      <c r="E2164" s="105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</row>
    <row r="2165" spans="1:15">
      <c r="A2165" s="144"/>
      <c r="B2165" s="144"/>
      <c r="C2165" s="124" t="s">
        <v>4364</v>
      </c>
      <c r="D2165" s="125" t="s">
        <v>1403</v>
      </c>
      <c r="E2165" s="105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</row>
    <row r="2166" spans="1:15">
      <c r="A2166" s="144"/>
      <c r="B2166" s="144"/>
      <c r="C2166" s="124"/>
      <c r="D2166" s="152" t="s">
        <v>1404</v>
      </c>
      <c r="E2166" s="105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</row>
    <row r="2167" spans="1:15">
      <c r="A2167" s="144"/>
      <c r="B2167" s="144"/>
      <c r="C2167" s="124" t="s">
        <v>4365</v>
      </c>
      <c r="D2167" s="125" t="s">
        <v>4366</v>
      </c>
      <c r="E2167" s="105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</row>
    <row r="2168" spans="1:15">
      <c r="A2168" s="144"/>
      <c r="B2168" s="144"/>
      <c r="C2168" s="124" t="s">
        <v>4367</v>
      </c>
      <c r="D2168" s="125" t="s">
        <v>4368</v>
      </c>
      <c r="E2168" s="105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</row>
    <row r="2169" spans="1:15">
      <c r="A2169" s="144"/>
      <c r="B2169" s="144"/>
      <c r="C2169" s="124" t="s">
        <v>4369</v>
      </c>
      <c r="D2169" s="125" t="s">
        <v>4370</v>
      </c>
      <c r="E2169" s="105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</row>
    <row r="2170" spans="1:15">
      <c r="A2170" s="144"/>
      <c r="B2170" s="144"/>
      <c r="C2170" s="124" t="s">
        <v>4371</v>
      </c>
      <c r="D2170" s="125" t="s">
        <v>4372</v>
      </c>
      <c r="E2170" s="105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</row>
    <row r="2171" spans="1:15">
      <c r="A2171" s="144"/>
      <c r="B2171" s="144"/>
      <c r="C2171" s="124" t="s">
        <v>4373</v>
      </c>
      <c r="D2171" s="125" t="s">
        <v>4374</v>
      </c>
      <c r="E2171" s="105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</row>
    <row r="2172" spans="1:15">
      <c r="A2172" s="144"/>
      <c r="B2172" s="144"/>
      <c r="C2172" s="124" t="s">
        <v>4375</v>
      </c>
      <c r="D2172" s="125" t="s">
        <v>4376</v>
      </c>
      <c r="E2172" s="105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</row>
    <row r="2173" spans="1:15">
      <c r="A2173" s="144"/>
      <c r="B2173" s="144"/>
      <c r="C2173" s="124" t="s">
        <v>4377</v>
      </c>
      <c r="D2173" s="125" t="s">
        <v>4378</v>
      </c>
      <c r="E2173" s="105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</row>
    <row r="2174" spans="1:15">
      <c r="A2174" s="144"/>
      <c r="B2174" s="144"/>
      <c r="C2174" s="124" t="s">
        <v>4379</v>
      </c>
      <c r="D2174" s="125" t="s">
        <v>4380</v>
      </c>
      <c r="E2174" s="105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</row>
    <row r="2175" spans="1:15">
      <c r="A2175" s="144"/>
      <c r="B2175" s="144"/>
      <c r="C2175" s="124"/>
      <c r="D2175" s="152" t="s">
        <v>1405</v>
      </c>
      <c r="E2175" s="105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</row>
    <row r="2176" spans="1:15">
      <c r="A2176" s="144"/>
      <c r="B2176" s="144"/>
      <c r="C2176" s="124" t="s">
        <v>4381</v>
      </c>
      <c r="D2176" s="125" t="s">
        <v>4382</v>
      </c>
      <c r="E2176" s="105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</row>
    <row r="2177" spans="1:15">
      <c r="A2177" s="144"/>
      <c r="B2177" s="144"/>
      <c r="C2177" s="124" t="s">
        <v>4383</v>
      </c>
      <c r="D2177" s="125" t="s">
        <v>4384</v>
      </c>
      <c r="E2177" s="105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</row>
    <row r="2178" spans="1:15">
      <c r="A2178" s="144"/>
      <c r="B2178" s="144"/>
      <c r="C2178" s="124" t="s">
        <v>4385</v>
      </c>
      <c r="D2178" s="125" t="s">
        <v>4386</v>
      </c>
      <c r="E2178" s="105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</row>
    <row r="2179" spans="1:15">
      <c r="A2179" s="144"/>
      <c r="B2179" s="144"/>
      <c r="C2179" s="124"/>
      <c r="D2179" s="127" t="s">
        <v>1671</v>
      </c>
      <c r="E2179" s="105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</row>
    <row r="2180" spans="1:15">
      <c r="A2180" s="144"/>
      <c r="B2180" s="144"/>
      <c r="C2180" s="124" t="s">
        <v>4387</v>
      </c>
      <c r="D2180" s="125" t="s">
        <v>1406</v>
      </c>
      <c r="E2180" s="105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</row>
    <row r="2181" spans="1:15">
      <c r="A2181" s="144"/>
      <c r="B2181" s="144"/>
      <c r="C2181" s="124"/>
      <c r="D2181" s="152" t="s">
        <v>1407</v>
      </c>
      <c r="E2181" s="105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</row>
    <row r="2182" spans="1:15">
      <c r="A2182" s="144"/>
      <c r="B2182" s="144"/>
      <c r="C2182" s="124" t="s">
        <v>4388</v>
      </c>
      <c r="D2182" s="125" t="s">
        <v>4389</v>
      </c>
      <c r="E2182" s="105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</row>
    <row r="2183" spans="1:15">
      <c r="A2183" s="144"/>
      <c r="B2183" s="144"/>
      <c r="C2183" s="124" t="s">
        <v>4390</v>
      </c>
      <c r="D2183" s="125" t="s">
        <v>4391</v>
      </c>
      <c r="E2183" s="105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</row>
    <row r="2184" spans="1:15">
      <c r="A2184" s="144"/>
      <c r="B2184" s="144"/>
      <c r="C2184" s="124" t="s">
        <v>4392</v>
      </c>
      <c r="D2184" s="125" t="s">
        <v>4393</v>
      </c>
      <c r="E2184" s="105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</row>
    <row r="2185" spans="1:15">
      <c r="A2185" s="144"/>
      <c r="B2185" s="144"/>
      <c r="C2185" s="124"/>
      <c r="D2185" s="152" t="s">
        <v>1408</v>
      </c>
      <c r="E2185" s="105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</row>
    <row r="2186" spans="1:15">
      <c r="A2186" s="144"/>
      <c r="B2186" s="144"/>
      <c r="C2186" s="124" t="s">
        <v>4394</v>
      </c>
      <c r="D2186" s="125" t="s">
        <v>4395</v>
      </c>
      <c r="E2186" s="105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</row>
    <row r="2187" spans="1:15">
      <c r="A2187" s="144"/>
      <c r="B2187" s="144"/>
      <c r="C2187" s="124" t="s">
        <v>4396</v>
      </c>
      <c r="D2187" s="125" t="s">
        <v>4397</v>
      </c>
      <c r="E2187" s="105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</row>
    <row r="2188" spans="1:15">
      <c r="A2188" s="144"/>
      <c r="B2188" s="144"/>
      <c r="C2188" s="124" t="s">
        <v>4398</v>
      </c>
      <c r="D2188" s="125" t="s">
        <v>4399</v>
      </c>
      <c r="E2188" s="105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</row>
    <row r="2189" spans="1:15">
      <c r="A2189" s="144"/>
      <c r="B2189" s="144"/>
      <c r="C2189" s="124" t="s">
        <v>4400</v>
      </c>
      <c r="D2189" s="125" t="s">
        <v>4401</v>
      </c>
      <c r="E2189" s="105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</row>
    <row r="2190" spans="1:15">
      <c r="A2190" s="144"/>
      <c r="B2190" s="144"/>
      <c r="C2190" s="124" t="s">
        <v>4402</v>
      </c>
      <c r="D2190" s="125" t="s">
        <v>4403</v>
      </c>
      <c r="E2190" s="105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</row>
    <row r="2191" spans="1:15">
      <c r="A2191" s="144"/>
      <c r="B2191" s="144"/>
      <c r="C2191" s="124" t="s">
        <v>4404</v>
      </c>
      <c r="D2191" s="125" t="s">
        <v>4405</v>
      </c>
      <c r="E2191" s="105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</row>
    <row r="2192" spans="1:15">
      <c r="A2192" s="144"/>
      <c r="B2192" s="144"/>
      <c r="C2192" s="124"/>
      <c r="D2192" s="152" t="s">
        <v>1409</v>
      </c>
      <c r="E2192" s="105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</row>
    <row r="2193" spans="1:15">
      <c r="A2193" s="144"/>
      <c r="B2193" s="144"/>
      <c r="C2193" s="124" t="s">
        <v>4406</v>
      </c>
      <c r="D2193" s="125" t="s">
        <v>1409</v>
      </c>
      <c r="E2193" s="105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</row>
    <row r="2194" spans="1:15">
      <c r="A2194" s="144"/>
      <c r="B2194" s="144"/>
      <c r="C2194" s="124" t="s">
        <v>4407</v>
      </c>
      <c r="D2194" s="125" t="s">
        <v>4408</v>
      </c>
      <c r="E2194" s="105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</row>
    <row r="2195" spans="1:15">
      <c r="A2195" s="144"/>
      <c r="B2195" s="144"/>
      <c r="C2195" s="124"/>
      <c r="D2195" s="152" t="s">
        <v>1410</v>
      </c>
      <c r="E2195" s="105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</row>
    <row r="2196" spans="1:15">
      <c r="A2196" s="28"/>
      <c r="B2196" s="28"/>
      <c r="C2196" s="124" t="s">
        <v>4409</v>
      </c>
      <c r="D2196" s="125" t="s">
        <v>1410</v>
      </c>
      <c r="E2196" s="105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</row>
    <row r="2197" spans="1:15">
      <c r="A2197" s="144"/>
      <c r="B2197" s="144"/>
      <c r="C2197" s="124" t="s">
        <v>4410</v>
      </c>
      <c r="D2197" s="125" t="s">
        <v>4411</v>
      </c>
      <c r="E2197" s="105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</row>
    <row r="2198" spans="1:15">
      <c r="A2198" s="144"/>
      <c r="B2198" s="144"/>
      <c r="C2198" s="124"/>
      <c r="D2198" s="152" t="s">
        <v>1411</v>
      </c>
      <c r="E2198" s="105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</row>
    <row r="2199" spans="1:15">
      <c r="A2199" s="144"/>
      <c r="B2199" s="144"/>
      <c r="C2199" s="124" t="s">
        <v>4412</v>
      </c>
      <c r="D2199" s="125" t="s">
        <v>4413</v>
      </c>
      <c r="E2199" s="105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</row>
    <row r="2200" spans="1:15">
      <c r="A2200" s="144"/>
      <c r="B2200" s="144"/>
      <c r="C2200" s="124" t="s">
        <v>4414</v>
      </c>
      <c r="D2200" s="125" t="s">
        <v>4415</v>
      </c>
      <c r="E2200" s="105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</row>
    <row r="2201" spans="1:15">
      <c r="A2201" s="144"/>
      <c r="B2201" s="144"/>
      <c r="C2201" s="124" t="s">
        <v>4416</v>
      </c>
      <c r="D2201" s="125" t="s">
        <v>4417</v>
      </c>
      <c r="E2201" s="105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</row>
    <row r="2202" spans="1:15">
      <c r="A2202" s="144"/>
      <c r="B2202" s="144"/>
      <c r="C2202" s="124" t="s">
        <v>4418</v>
      </c>
      <c r="D2202" s="125" t="s">
        <v>4419</v>
      </c>
      <c r="E2202" s="105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</row>
    <row r="2203" spans="1:15">
      <c r="A2203" s="144"/>
      <c r="B2203" s="144"/>
      <c r="C2203" s="124" t="s">
        <v>4420</v>
      </c>
      <c r="D2203" s="125" t="s">
        <v>4421</v>
      </c>
      <c r="E2203" s="105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</row>
    <row r="2204" spans="1:15">
      <c r="A2204" s="144"/>
      <c r="B2204" s="144"/>
      <c r="C2204" s="124" t="s">
        <v>4422</v>
      </c>
      <c r="D2204" s="125" t="s">
        <v>4423</v>
      </c>
      <c r="E2204" s="105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</row>
    <row r="2205" spans="1:15">
      <c r="A2205" s="144"/>
      <c r="B2205" s="144"/>
      <c r="C2205" s="124" t="s">
        <v>4424</v>
      </c>
      <c r="D2205" s="125" t="s">
        <v>4425</v>
      </c>
      <c r="E2205" s="105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</row>
    <row r="2206" spans="1:15">
      <c r="A2206" s="144"/>
      <c r="B2206" s="144"/>
      <c r="C2206" s="124" t="s">
        <v>4426</v>
      </c>
      <c r="D2206" s="125" t="s">
        <v>4427</v>
      </c>
      <c r="E2206" s="105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</row>
    <row r="2207" spans="1:15">
      <c r="A2207" s="144"/>
      <c r="B2207" s="144"/>
      <c r="C2207" s="124" t="s">
        <v>4428</v>
      </c>
      <c r="D2207" s="125" t="s">
        <v>4429</v>
      </c>
      <c r="E2207" s="105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</row>
    <row r="2208" spans="1:15">
      <c r="A2208" s="144"/>
      <c r="B2208" s="144"/>
      <c r="C2208" s="124" t="s">
        <v>4430</v>
      </c>
      <c r="D2208" s="125" t="s">
        <v>4431</v>
      </c>
      <c r="E2208" s="105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</row>
    <row r="2209" spans="1:15">
      <c r="A2209" s="144"/>
      <c r="B2209" s="144"/>
      <c r="C2209" s="124" t="s">
        <v>4432</v>
      </c>
      <c r="D2209" s="125" t="s">
        <v>4433</v>
      </c>
      <c r="E2209" s="105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</row>
    <row r="2210" spans="1:15">
      <c r="A2210" s="144"/>
      <c r="B2210" s="144"/>
      <c r="C2210" s="124"/>
      <c r="D2210" s="152" t="s">
        <v>1412</v>
      </c>
      <c r="E2210" s="105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</row>
    <row r="2211" spans="1:15">
      <c r="A2211" s="144"/>
      <c r="B2211" s="144"/>
      <c r="C2211" s="124" t="s">
        <v>4434</v>
      </c>
      <c r="D2211" s="125" t="s">
        <v>4435</v>
      </c>
      <c r="E2211" s="105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</row>
    <row r="2212" spans="1:15">
      <c r="A2212" s="144"/>
      <c r="B2212" s="144"/>
      <c r="C2212" s="124" t="s">
        <v>4436</v>
      </c>
      <c r="D2212" s="125" t="s">
        <v>4437</v>
      </c>
      <c r="E2212" s="105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</row>
    <row r="2213" spans="1:15">
      <c r="A2213" s="144"/>
      <c r="B2213" s="144"/>
      <c r="C2213" s="124" t="s">
        <v>4438</v>
      </c>
      <c r="D2213" s="125" t="s">
        <v>4439</v>
      </c>
      <c r="E2213" s="105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</row>
    <row r="2214" spans="1:15">
      <c r="A2214" s="144"/>
      <c r="B2214" s="144"/>
      <c r="C2214" s="124" t="s">
        <v>4440</v>
      </c>
      <c r="D2214" s="125" t="s">
        <v>4441</v>
      </c>
      <c r="E2214" s="105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</row>
    <row r="2215" spans="1:15">
      <c r="A2215" s="144"/>
      <c r="B2215" s="144"/>
      <c r="C2215" s="124"/>
      <c r="D2215" s="152" t="s">
        <v>1413</v>
      </c>
      <c r="E2215" s="105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</row>
    <row r="2216" spans="1:15">
      <c r="A2216" s="144"/>
      <c r="B2216" s="144"/>
      <c r="C2216" s="124" t="s">
        <v>4442</v>
      </c>
      <c r="D2216" s="125" t="s">
        <v>1413</v>
      </c>
      <c r="E2216" s="105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</row>
    <row r="2217" spans="1:15">
      <c r="A2217" s="144"/>
      <c r="B2217" s="144"/>
      <c r="C2217" s="124" t="s">
        <v>4443</v>
      </c>
      <c r="D2217" s="125" t="s">
        <v>4444</v>
      </c>
      <c r="E2217" s="105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</row>
    <row r="2218" spans="1:15">
      <c r="A2218" s="144"/>
      <c r="B2218" s="144"/>
      <c r="C2218" s="124"/>
      <c r="D2218" s="152" t="s">
        <v>1414</v>
      </c>
      <c r="E2218" s="105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</row>
    <row r="2219" spans="1:15">
      <c r="A2219" s="144"/>
      <c r="B2219" s="144"/>
      <c r="C2219" s="124" t="s">
        <v>4445</v>
      </c>
      <c r="D2219" s="125" t="s">
        <v>4446</v>
      </c>
      <c r="E2219" s="105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</row>
    <row r="2220" spans="1:15">
      <c r="A2220" s="144"/>
      <c r="B2220" s="144"/>
      <c r="C2220" s="124" t="s">
        <v>4447</v>
      </c>
      <c r="D2220" s="125" t="s">
        <v>4448</v>
      </c>
      <c r="E2220" s="105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</row>
    <row r="2221" spans="1:15">
      <c r="A2221" s="144"/>
      <c r="B2221" s="144"/>
      <c r="C2221" s="124" t="s">
        <v>4449</v>
      </c>
      <c r="D2221" s="125" t="s">
        <v>4450</v>
      </c>
      <c r="E2221" s="105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</row>
    <row r="2222" spans="1:15">
      <c r="A2222" s="144"/>
      <c r="B2222" s="144"/>
      <c r="C2222" s="124" t="s">
        <v>4451</v>
      </c>
      <c r="D2222" s="125" t="s">
        <v>4452</v>
      </c>
      <c r="E2222" s="105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</row>
    <row r="2223" spans="1:15">
      <c r="A2223" s="144"/>
      <c r="B2223" s="144"/>
      <c r="C2223" s="124" t="s">
        <v>4453</v>
      </c>
      <c r="D2223" s="125" t="s">
        <v>4454</v>
      </c>
      <c r="E2223" s="105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</row>
    <row r="2224" spans="1:15">
      <c r="A2224" s="144"/>
      <c r="B2224" s="144"/>
      <c r="C2224" s="124" t="s">
        <v>4455</v>
      </c>
      <c r="D2224" s="125" t="s">
        <v>4456</v>
      </c>
      <c r="E2224" s="105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</row>
    <row r="2225" spans="1:15">
      <c r="A2225" s="144"/>
      <c r="B2225" s="144"/>
      <c r="C2225" s="124" t="s">
        <v>4457</v>
      </c>
      <c r="D2225" s="125" t="s">
        <v>4458</v>
      </c>
      <c r="E2225" s="105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</row>
    <row r="2226" spans="1:15">
      <c r="A2226" s="144"/>
      <c r="B2226" s="144"/>
      <c r="C2226" s="124" t="s">
        <v>4459</v>
      </c>
      <c r="D2226" s="125" t="s">
        <v>4460</v>
      </c>
      <c r="E2226" s="105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</row>
    <row r="2227" spans="1:15">
      <c r="A2227" s="144"/>
      <c r="B2227" s="144"/>
      <c r="C2227" s="124"/>
      <c r="D2227" s="151" t="s">
        <v>1672</v>
      </c>
      <c r="E2227" s="105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</row>
    <row r="2228" spans="1:15">
      <c r="A2228" s="144"/>
      <c r="B2228" s="144"/>
      <c r="C2228" s="124" t="s">
        <v>4461</v>
      </c>
      <c r="D2228" s="125" t="s">
        <v>1415</v>
      </c>
      <c r="E2228" s="105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</row>
    <row r="2229" spans="1:15">
      <c r="A2229" s="144"/>
      <c r="B2229" s="144"/>
      <c r="C2229" s="124"/>
      <c r="D2229" s="126" t="s">
        <v>1673</v>
      </c>
      <c r="E2229" s="105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</row>
    <row r="2230" spans="1:15">
      <c r="A2230" s="144"/>
      <c r="B2230" s="144"/>
      <c r="C2230" s="124" t="s">
        <v>4462</v>
      </c>
      <c r="D2230" s="125" t="s">
        <v>1416</v>
      </c>
      <c r="E2230" s="105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</row>
    <row r="2231" spans="1:15">
      <c r="A2231" s="144"/>
      <c r="B2231" s="144"/>
      <c r="C2231" s="124"/>
      <c r="D2231" s="127" t="s">
        <v>1674</v>
      </c>
      <c r="E2231" s="105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</row>
    <row r="2232" spans="1:15">
      <c r="A2232" s="144"/>
      <c r="B2232" s="144"/>
      <c r="C2232" s="124" t="s">
        <v>4463</v>
      </c>
      <c r="D2232" s="125" t="s">
        <v>1417</v>
      </c>
      <c r="E2232" s="105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</row>
    <row r="2233" spans="1:15">
      <c r="A2233" s="144"/>
      <c r="B2233" s="144"/>
      <c r="C2233" s="124"/>
      <c r="D2233" s="152" t="s">
        <v>1418</v>
      </c>
      <c r="E2233" s="105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</row>
    <row r="2234" spans="1:15">
      <c r="A2234" s="144"/>
      <c r="B2234" s="144"/>
      <c r="C2234" s="124" t="s">
        <v>4464</v>
      </c>
      <c r="D2234" s="125" t="s">
        <v>4465</v>
      </c>
      <c r="E2234" s="105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</row>
    <row r="2235" spans="1:15">
      <c r="A2235" s="144"/>
      <c r="B2235" s="144"/>
      <c r="C2235" s="124" t="s">
        <v>4466</v>
      </c>
      <c r="D2235" s="125" t="s">
        <v>4467</v>
      </c>
      <c r="E2235" s="105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</row>
    <row r="2236" spans="1:15">
      <c r="A2236" s="144"/>
      <c r="B2236" s="144"/>
      <c r="C2236" s="124" t="s">
        <v>4468</v>
      </c>
      <c r="D2236" s="125" t="s">
        <v>4469</v>
      </c>
      <c r="E2236" s="105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</row>
    <row r="2237" spans="1:15">
      <c r="A2237" s="144"/>
      <c r="B2237" s="144"/>
      <c r="C2237" s="124"/>
      <c r="D2237" s="152" t="s">
        <v>1419</v>
      </c>
      <c r="E2237" s="105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</row>
    <row r="2238" spans="1:15">
      <c r="A2238" s="144"/>
      <c r="B2238" s="144"/>
      <c r="C2238" s="124" t="s">
        <v>4470</v>
      </c>
      <c r="D2238" s="125" t="s">
        <v>1419</v>
      </c>
      <c r="E2238" s="105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</row>
    <row r="2239" spans="1:15">
      <c r="A2239" s="144"/>
      <c r="B2239" s="144"/>
      <c r="C2239" s="124" t="s">
        <v>4471</v>
      </c>
      <c r="D2239" s="125" t="s">
        <v>4472</v>
      </c>
      <c r="E2239" s="105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</row>
    <row r="2240" spans="1:15">
      <c r="A2240" s="144"/>
      <c r="B2240" s="144"/>
      <c r="C2240" s="124"/>
      <c r="D2240" s="152" t="s">
        <v>1420</v>
      </c>
      <c r="E2240" s="105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</row>
    <row r="2241" spans="1:15">
      <c r="A2241" s="144"/>
      <c r="B2241" s="144"/>
      <c r="C2241" s="124" t="s">
        <v>4473</v>
      </c>
      <c r="D2241" s="125" t="s">
        <v>4474</v>
      </c>
      <c r="E2241" s="105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</row>
    <row r="2242" spans="1:15">
      <c r="A2242" s="144"/>
      <c r="B2242" s="144"/>
      <c r="C2242" s="124" t="s">
        <v>4475</v>
      </c>
      <c r="D2242" s="125" t="s">
        <v>4476</v>
      </c>
      <c r="E2242" s="105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</row>
    <row r="2243" spans="1:15">
      <c r="A2243" s="144"/>
      <c r="B2243" s="144"/>
      <c r="C2243" s="124" t="s">
        <v>4477</v>
      </c>
      <c r="D2243" s="125" t="s">
        <v>4478</v>
      </c>
      <c r="E2243" s="105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</row>
    <row r="2244" spans="1:15">
      <c r="A2244" s="144"/>
      <c r="B2244" s="144"/>
      <c r="C2244" s="124" t="s">
        <v>4479</v>
      </c>
      <c r="D2244" s="125" t="s">
        <v>4480</v>
      </c>
      <c r="E2244" s="105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</row>
    <row r="2245" spans="1:15">
      <c r="A2245" s="144"/>
      <c r="B2245" s="144"/>
      <c r="C2245" s="124" t="s">
        <v>4481</v>
      </c>
      <c r="D2245" s="125" t="s">
        <v>4482</v>
      </c>
      <c r="E2245" s="105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</row>
    <row r="2246" spans="1:15">
      <c r="A2246" s="144"/>
      <c r="B2246" s="144"/>
      <c r="C2246" s="124" t="s">
        <v>4483</v>
      </c>
      <c r="D2246" s="125" t="s">
        <v>4484</v>
      </c>
      <c r="E2246" s="105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</row>
    <row r="2247" spans="1:15">
      <c r="A2247" s="144"/>
      <c r="B2247" s="144"/>
      <c r="C2247" s="124"/>
      <c r="D2247" s="127" t="s">
        <v>1421</v>
      </c>
      <c r="E2247" s="105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</row>
    <row r="2248" spans="1:15">
      <c r="A2248" s="144"/>
      <c r="B2248" s="144"/>
      <c r="C2248" s="124" t="s">
        <v>4485</v>
      </c>
      <c r="D2248" s="125" t="s">
        <v>1422</v>
      </c>
      <c r="E2248" s="105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</row>
    <row r="2249" spans="1:15">
      <c r="A2249" s="144"/>
      <c r="B2249" s="144"/>
      <c r="C2249" s="124"/>
      <c r="D2249" s="152" t="s">
        <v>1421</v>
      </c>
      <c r="E2249" s="105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</row>
    <row r="2250" spans="1:15">
      <c r="A2250" s="144"/>
      <c r="B2250" s="144"/>
      <c r="C2250" s="124" t="s">
        <v>4486</v>
      </c>
      <c r="D2250" s="125" t="s">
        <v>1422</v>
      </c>
      <c r="E2250" s="105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</row>
    <row r="2251" spans="1:15">
      <c r="A2251" s="144"/>
      <c r="B2251" s="144"/>
      <c r="C2251" s="124" t="s">
        <v>4487</v>
      </c>
      <c r="D2251" s="125" t="s">
        <v>4488</v>
      </c>
      <c r="E2251" s="105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</row>
    <row r="2252" spans="1:15">
      <c r="A2252" s="144"/>
      <c r="B2252" s="144"/>
      <c r="C2252" s="124" t="s">
        <v>4489</v>
      </c>
      <c r="D2252" s="125" t="s">
        <v>4490</v>
      </c>
      <c r="E2252" s="105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</row>
    <row r="2253" spans="1:15">
      <c r="A2253" s="144"/>
      <c r="B2253" s="144"/>
      <c r="C2253" s="124" t="s">
        <v>4491</v>
      </c>
      <c r="D2253" s="125" t="s">
        <v>4492</v>
      </c>
      <c r="E2253" s="105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</row>
    <row r="2254" spans="1:15">
      <c r="A2254" s="144"/>
      <c r="B2254" s="144"/>
      <c r="C2254" s="124" t="s">
        <v>4493</v>
      </c>
      <c r="D2254" s="125" t="s">
        <v>4494</v>
      </c>
      <c r="E2254" s="105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</row>
    <row r="2255" spans="1:15">
      <c r="A2255" s="144"/>
      <c r="B2255" s="144"/>
      <c r="C2255" s="124" t="s">
        <v>4495</v>
      </c>
      <c r="D2255" s="125" t="s">
        <v>4496</v>
      </c>
      <c r="E2255" s="105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</row>
    <row r="2256" spans="1:15">
      <c r="A2256" s="144"/>
      <c r="B2256" s="144"/>
      <c r="C2256" s="124"/>
      <c r="D2256" s="126" t="s">
        <v>1675</v>
      </c>
      <c r="E2256" s="105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</row>
    <row r="2257" spans="1:15">
      <c r="A2257" s="144"/>
      <c r="B2257" s="144"/>
      <c r="C2257" s="124" t="s">
        <v>4497</v>
      </c>
      <c r="D2257" s="125" t="s">
        <v>1423</v>
      </c>
      <c r="E2257" s="105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</row>
    <row r="2258" spans="1:15">
      <c r="A2258" s="144"/>
      <c r="B2258" s="144"/>
      <c r="C2258" s="124"/>
      <c r="D2258" s="127" t="s">
        <v>1675</v>
      </c>
      <c r="E2258" s="105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</row>
    <row r="2259" spans="1:15">
      <c r="A2259" s="144"/>
      <c r="B2259" s="144"/>
      <c r="C2259" s="124" t="s">
        <v>4498</v>
      </c>
      <c r="D2259" s="125" t="s">
        <v>1423</v>
      </c>
      <c r="E2259" s="105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</row>
    <row r="2260" spans="1:15">
      <c r="A2260" s="144"/>
      <c r="B2260" s="144"/>
      <c r="C2260" s="124"/>
      <c r="D2260" s="152" t="s">
        <v>1424</v>
      </c>
      <c r="E2260" s="105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</row>
    <row r="2261" spans="1:15">
      <c r="A2261" s="144"/>
      <c r="B2261" s="144"/>
      <c r="C2261" s="124" t="s">
        <v>4499</v>
      </c>
      <c r="D2261" s="125" t="s">
        <v>1424</v>
      </c>
      <c r="E2261" s="105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</row>
    <row r="2262" spans="1:15">
      <c r="A2262" s="144"/>
      <c r="B2262" s="144"/>
      <c r="C2262" s="124" t="s">
        <v>4500</v>
      </c>
      <c r="D2262" s="125" t="s">
        <v>4501</v>
      </c>
      <c r="E2262" s="105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</row>
    <row r="2263" spans="1:15">
      <c r="A2263" s="144"/>
      <c r="B2263" s="144"/>
      <c r="C2263" s="124"/>
      <c r="D2263" s="152" t="s">
        <v>1425</v>
      </c>
      <c r="E2263" s="105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</row>
    <row r="2264" spans="1:15">
      <c r="A2264" s="144"/>
      <c r="B2264" s="144"/>
      <c r="C2264" s="124" t="s">
        <v>4502</v>
      </c>
      <c r="D2264" s="125" t="s">
        <v>1425</v>
      </c>
      <c r="E2264" s="105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</row>
    <row r="2265" spans="1:15">
      <c r="A2265" s="144"/>
      <c r="B2265" s="144"/>
      <c r="C2265" s="124" t="s">
        <v>4503</v>
      </c>
      <c r="D2265" s="125" t="s">
        <v>4504</v>
      </c>
      <c r="E2265" s="105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</row>
    <row r="2266" spans="1:15">
      <c r="A2266" s="144"/>
      <c r="B2266" s="144"/>
      <c r="C2266" s="124"/>
      <c r="D2266" s="152" t="s">
        <v>1426</v>
      </c>
      <c r="E2266" s="105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</row>
    <row r="2267" spans="1:15">
      <c r="A2267" s="144"/>
      <c r="B2267" s="144"/>
      <c r="C2267" s="124" t="s">
        <v>4505</v>
      </c>
      <c r="D2267" s="125" t="s">
        <v>4506</v>
      </c>
      <c r="E2267" s="105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</row>
    <row r="2268" spans="1:15">
      <c r="A2268" s="144"/>
      <c r="B2268" s="144"/>
      <c r="C2268" s="124" t="s">
        <v>4507</v>
      </c>
      <c r="D2268" s="125" t="s">
        <v>4508</v>
      </c>
      <c r="E2268" s="105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</row>
    <row r="2269" spans="1:15">
      <c r="A2269" s="144"/>
      <c r="B2269" s="144"/>
      <c r="C2269" s="124" t="s">
        <v>4509</v>
      </c>
      <c r="D2269" s="125" t="s">
        <v>4510</v>
      </c>
      <c r="E2269" s="105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</row>
    <row r="2270" spans="1:15">
      <c r="A2270" s="144"/>
      <c r="B2270" s="144"/>
      <c r="C2270" s="124"/>
      <c r="D2270" s="152" t="s">
        <v>1427</v>
      </c>
      <c r="E2270" s="105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</row>
    <row r="2271" spans="1:15">
      <c r="A2271" s="144"/>
      <c r="B2271" s="144"/>
      <c r="C2271" s="124" t="s">
        <v>4511</v>
      </c>
      <c r="D2271" s="125" t="s">
        <v>1427</v>
      </c>
      <c r="E2271" s="105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</row>
    <row r="2272" spans="1:15">
      <c r="A2272" s="144"/>
      <c r="B2272" s="144"/>
      <c r="C2272" s="124" t="s">
        <v>4512</v>
      </c>
      <c r="D2272" s="125" t="s">
        <v>4513</v>
      </c>
      <c r="E2272" s="105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</row>
    <row r="2273" spans="1:15">
      <c r="A2273" s="144"/>
      <c r="B2273" s="144"/>
      <c r="C2273" s="124"/>
      <c r="D2273" s="152" t="s">
        <v>1428</v>
      </c>
      <c r="E2273" s="105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</row>
    <row r="2274" spans="1:15">
      <c r="A2274" s="144"/>
      <c r="B2274" s="144"/>
      <c r="C2274" s="124" t="s">
        <v>4514</v>
      </c>
      <c r="D2274" s="125" t="s">
        <v>1428</v>
      </c>
      <c r="E2274" s="105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</row>
    <row r="2275" spans="1:15">
      <c r="A2275" s="144"/>
      <c r="B2275" s="144"/>
      <c r="C2275" s="124" t="s">
        <v>4515</v>
      </c>
      <c r="D2275" s="125" t="s">
        <v>4516</v>
      </c>
      <c r="E2275" s="105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</row>
    <row r="2276" spans="1:15">
      <c r="A2276" s="144"/>
      <c r="B2276" s="144"/>
      <c r="C2276" s="124"/>
      <c r="D2276" s="152" t="s">
        <v>1429</v>
      </c>
      <c r="E2276" s="105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</row>
    <row r="2277" spans="1:15">
      <c r="A2277" s="144"/>
      <c r="B2277" s="144"/>
      <c r="C2277" s="124" t="s">
        <v>4517</v>
      </c>
      <c r="D2277" s="125" t="s">
        <v>1429</v>
      </c>
      <c r="E2277" s="105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</row>
    <row r="2278" spans="1:15">
      <c r="A2278" s="144"/>
      <c r="B2278" s="144"/>
      <c r="C2278" s="124" t="s">
        <v>4518</v>
      </c>
      <c r="D2278" s="125" t="s">
        <v>4519</v>
      </c>
      <c r="E2278" s="105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</row>
    <row r="2279" spans="1:15">
      <c r="A2279" s="144"/>
      <c r="B2279" s="144"/>
      <c r="C2279" s="124"/>
      <c r="D2279" s="152" t="s">
        <v>1430</v>
      </c>
      <c r="E2279" s="105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</row>
    <row r="2280" spans="1:15">
      <c r="A2280" s="144"/>
      <c r="B2280" s="144"/>
      <c r="C2280" s="124" t="s">
        <v>4520</v>
      </c>
      <c r="D2280" s="125" t="s">
        <v>4521</v>
      </c>
      <c r="E2280" s="105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</row>
    <row r="2281" spans="1:15">
      <c r="A2281" s="144"/>
      <c r="B2281" s="144"/>
      <c r="C2281" s="124" t="s">
        <v>4522</v>
      </c>
      <c r="D2281" s="125" t="s">
        <v>4523</v>
      </c>
      <c r="E2281" s="105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</row>
    <row r="2282" spans="1:15">
      <c r="A2282" s="144"/>
      <c r="B2282" s="144"/>
      <c r="C2282" s="124" t="s">
        <v>4524</v>
      </c>
      <c r="D2282" s="125" t="s">
        <v>4525</v>
      </c>
      <c r="E2282" s="105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</row>
    <row r="2283" spans="1:15">
      <c r="A2283" s="144"/>
      <c r="B2283" s="144"/>
      <c r="C2283" s="124" t="s">
        <v>4526</v>
      </c>
      <c r="D2283" s="125" t="s">
        <v>4527</v>
      </c>
      <c r="E2283" s="105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</row>
    <row r="2284" spans="1:15">
      <c r="A2284" s="144"/>
      <c r="B2284" s="144"/>
      <c r="C2284" s="124"/>
      <c r="D2284" s="152" t="s">
        <v>1431</v>
      </c>
      <c r="E2284" s="105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</row>
    <row r="2285" spans="1:15">
      <c r="A2285" s="144"/>
      <c r="B2285" s="144"/>
      <c r="C2285" s="124" t="s">
        <v>4528</v>
      </c>
      <c r="D2285" s="125" t="s">
        <v>4529</v>
      </c>
      <c r="E2285" s="105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</row>
    <row r="2286" spans="1:15">
      <c r="A2286" s="144"/>
      <c r="B2286" s="144"/>
      <c r="C2286" s="124" t="s">
        <v>4530</v>
      </c>
      <c r="D2286" s="125" t="s">
        <v>4531</v>
      </c>
      <c r="E2286" s="105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</row>
    <row r="2287" spans="1:15">
      <c r="A2287" s="144"/>
      <c r="B2287" s="144"/>
      <c r="C2287" s="124" t="s">
        <v>4532</v>
      </c>
      <c r="D2287" s="125" t="s">
        <v>4533</v>
      </c>
      <c r="E2287" s="105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</row>
    <row r="2288" spans="1:15">
      <c r="A2288" s="144"/>
      <c r="B2288" s="144"/>
      <c r="C2288" s="124" t="s">
        <v>4534</v>
      </c>
      <c r="D2288" s="125" t="s">
        <v>4535</v>
      </c>
      <c r="E2288" s="105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</row>
    <row r="2289" spans="1:15">
      <c r="A2289" s="144"/>
      <c r="B2289" s="144"/>
      <c r="C2289" s="124"/>
      <c r="D2289" s="126" t="s">
        <v>1676</v>
      </c>
      <c r="E2289" s="105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</row>
    <row r="2290" spans="1:15">
      <c r="A2290" s="144"/>
      <c r="B2290" s="144"/>
      <c r="C2290" s="124" t="s">
        <v>4536</v>
      </c>
      <c r="D2290" s="125" t="s">
        <v>1432</v>
      </c>
      <c r="E2290" s="105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</row>
    <row r="2291" spans="1:15">
      <c r="A2291" s="144"/>
      <c r="B2291" s="144"/>
      <c r="C2291" s="124"/>
      <c r="D2291" s="127" t="s">
        <v>1433</v>
      </c>
      <c r="E2291" s="105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</row>
    <row r="2292" spans="1:15">
      <c r="A2292" s="144"/>
      <c r="B2292" s="144"/>
      <c r="C2292" s="124" t="s">
        <v>4537</v>
      </c>
      <c r="D2292" s="125" t="s">
        <v>1434</v>
      </c>
      <c r="E2292" s="105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</row>
    <row r="2293" spans="1:15">
      <c r="A2293" s="144"/>
      <c r="B2293" s="144"/>
      <c r="C2293" s="124"/>
      <c r="D2293" s="152" t="s">
        <v>1433</v>
      </c>
      <c r="E2293" s="105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</row>
    <row r="2294" spans="1:15">
      <c r="A2294" s="144"/>
      <c r="B2294" s="144"/>
      <c r="C2294" s="124" t="s">
        <v>4538</v>
      </c>
      <c r="D2294" s="125" t="s">
        <v>1434</v>
      </c>
      <c r="E2294" s="105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</row>
    <row r="2295" spans="1:15">
      <c r="A2295" s="144"/>
      <c r="B2295" s="144"/>
      <c r="C2295" s="124" t="s">
        <v>4539</v>
      </c>
      <c r="D2295" s="125" t="s">
        <v>4540</v>
      </c>
      <c r="E2295" s="105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</row>
    <row r="2296" spans="1:15">
      <c r="A2296" s="144"/>
      <c r="B2296" s="144"/>
      <c r="C2296" s="124" t="s">
        <v>4541</v>
      </c>
      <c r="D2296" s="125" t="s">
        <v>4542</v>
      </c>
      <c r="E2296" s="105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</row>
    <row r="2297" spans="1:15">
      <c r="A2297" s="144"/>
      <c r="B2297" s="144"/>
      <c r="C2297" s="124"/>
      <c r="D2297" s="127" t="s">
        <v>1677</v>
      </c>
      <c r="E2297" s="105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</row>
    <row r="2298" spans="1:15">
      <c r="A2298" s="144"/>
      <c r="B2298" s="144"/>
      <c r="C2298" s="124" t="s">
        <v>4543</v>
      </c>
      <c r="D2298" s="125" t="s">
        <v>1435</v>
      </c>
      <c r="E2298" s="105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</row>
    <row r="2299" spans="1:15">
      <c r="A2299" s="144"/>
      <c r="B2299" s="144"/>
      <c r="C2299" s="124"/>
      <c r="D2299" s="152" t="s">
        <v>1436</v>
      </c>
      <c r="E2299" s="105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</row>
    <row r="2300" spans="1:15">
      <c r="A2300" s="144"/>
      <c r="B2300" s="144"/>
      <c r="C2300" s="124" t="s">
        <v>4544</v>
      </c>
      <c r="D2300" s="125" t="s">
        <v>4545</v>
      </c>
      <c r="E2300" s="105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</row>
    <row r="2301" spans="1:15">
      <c r="A2301" s="144"/>
      <c r="B2301" s="144"/>
      <c r="C2301" s="124" t="s">
        <v>4546</v>
      </c>
      <c r="D2301" s="125" t="s">
        <v>4547</v>
      </c>
      <c r="E2301" s="105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</row>
    <row r="2302" spans="1:15">
      <c r="A2302" s="144"/>
      <c r="B2302" s="144"/>
      <c r="C2302" s="124" t="s">
        <v>4548</v>
      </c>
      <c r="D2302" s="125" t="s">
        <v>4549</v>
      </c>
      <c r="E2302" s="105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</row>
    <row r="2303" spans="1:15">
      <c r="A2303" s="144"/>
      <c r="B2303" s="144"/>
      <c r="C2303" s="124"/>
      <c r="D2303" s="152" t="s">
        <v>1437</v>
      </c>
      <c r="E2303" s="105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</row>
    <row r="2304" spans="1:15">
      <c r="A2304" s="144"/>
      <c r="B2304" s="144"/>
      <c r="C2304" s="124" t="s">
        <v>4550</v>
      </c>
      <c r="D2304" s="125" t="s">
        <v>4551</v>
      </c>
      <c r="E2304" s="105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</row>
    <row r="2305" spans="1:15">
      <c r="A2305" s="144"/>
      <c r="B2305" s="144"/>
      <c r="C2305" s="124" t="s">
        <v>4552</v>
      </c>
      <c r="D2305" s="125" t="s">
        <v>4553</v>
      </c>
      <c r="E2305" s="105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</row>
    <row r="2306" spans="1:15">
      <c r="A2306" s="144"/>
      <c r="B2306" s="144"/>
      <c r="C2306" s="124" t="s">
        <v>4554</v>
      </c>
      <c r="D2306" s="125" t="s">
        <v>4555</v>
      </c>
      <c r="E2306" s="105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</row>
    <row r="2307" spans="1:15">
      <c r="A2307" s="144"/>
      <c r="B2307" s="144"/>
      <c r="C2307" s="124"/>
      <c r="D2307" s="152" t="s">
        <v>1438</v>
      </c>
      <c r="E2307" s="105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</row>
    <row r="2308" spans="1:15">
      <c r="A2308" s="144"/>
      <c r="B2308" s="144"/>
      <c r="C2308" s="124" t="s">
        <v>4556</v>
      </c>
      <c r="D2308" s="125" t="s">
        <v>1438</v>
      </c>
      <c r="E2308" s="105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</row>
    <row r="2309" spans="1:15">
      <c r="A2309" s="144"/>
      <c r="B2309" s="144"/>
      <c r="C2309" s="124" t="s">
        <v>4557</v>
      </c>
      <c r="D2309" s="125" t="s">
        <v>4558</v>
      </c>
      <c r="E2309" s="105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</row>
    <row r="2310" spans="1:15">
      <c r="A2310" s="144"/>
      <c r="B2310" s="144"/>
      <c r="C2310" s="124"/>
      <c r="D2310" s="152" t="s">
        <v>1439</v>
      </c>
      <c r="E2310" s="105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</row>
    <row r="2311" spans="1:15">
      <c r="A2311" s="144"/>
      <c r="B2311" s="144"/>
      <c r="C2311" s="124" t="s">
        <v>4559</v>
      </c>
      <c r="D2311" s="125" t="s">
        <v>4560</v>
      </c>
      <c r="E2311" s="105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</row>
    <row r="2312" spans="1:15">
      <c r="A2312" s="144"/>
      <c r="B2312" s="144"/>
      <c r="C2312" s="124" t="s">
        <v>4561</v>
      </c>
      <c r="D2312" s="125" t="s">
        <v>4562</v>
      </c>
      <c r="E2312" s="105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</row>
    <row r="2313" spans="1:15">
      <c r="A2313" s="144"/>
      <c r="B2313" s="144"/>
      <c r="C2313" s="124" t="s">
        <v>4563</v>
      </c>
      <c r="D2313" s="125" t="s">
        <v>4564</v>
      </c>
      <c r="E2313" s="105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</row>
    <row r="2314" spans="1:15">
      <c r="A2314" s="144"/>
      <c r="B2314" s="144"/>
      <c r="C2314" s="124"/>
      <c r="D2314" s="152" t="s">
        <v>1440</v>
      </c>
      <c r="E2314" s="105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</row>
    <row r="2315" spans="1:15">
      <c r="A2315" s="144"/>
      <c r="B2315" s="144"/>
      <c r="C2315" s="124" t="s">
        <v>4565</v>
      </c>
      <c r="D2315" s="125" t="s">
        <v>1440</v>
      </c>
      <c r="E2315" s="105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</row>
    <row r="2316" spans="1:15">
      <c r="A2316" s="144"/>
      <c r="B2316" s="144"/>
      <c r="C2316" s="124" t="s">
        <v>4566</v>
      </c>
      <c r="D2316" s="125" t="s">
        <v>4567</v>
      </c>
      <c r="E2316" s="105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</row>
    <row r="2317" spans="1:15">
      <c r="A2317" s="144"/>
      <c r="B2317" s="144"/>
      <c r="C2317" s="124"/>
      <c r="D2317" s="152" t="s">
        <v>1441</v>
      </c>
      <c r="E2317" s="105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</row>
    <row r="2318" spans="1:15">
      <c r="A2318" s="144"/>
      <c r="B2318" s="144"/>
      <c r="C2318" s="124" t="s">
        <v>4568</v>
      </c>
      <c r="D2318" s="125" t="s">
        <v>1441</v>
      </c>
      <c r="E2318" s="105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</row>
    <row r="2319" spans="1:15">
      <c r="A2319" s="144"/>
      <c r="B2319" s="144"/>
      <c r="C2319" s="124" t="s">
        <v>4569</v>
      </c>
      <c r="D2319" s="125" t="s">
        <v>4570</v>
      </c>
      <c r="E2319" s="105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</row>
    <row r="2320" spans="1:15">
      <c r="A2320" s="144"/>
      <c r="B2320" s="144"/>
      <c r="C2320" s="124"/>
      <c r="D2320" s="151" t="s">
        <v>1678</v>
      </c>
      <c r="E2320" s="105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</row>
    <row r="2321" spans="1:15">
      <c r="A2321" s="144"/>
      <c r="B2321" s="144"/>
      <c r="C2321" s="124" t="s">
        <v>4571</v>
      </c>
      <c r="D2321" s="125" t="s">
        <v>1442</v>
      </c>
      <c r="E2321" s="105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</row>
    <row r="2322" spans="1:15">
      <c r="A2322" s="144"/>
      <c r="B2322" s="144"/>
      <c r="C2322" s="124"/>
      <c r="D2322" s="126" t="s">
        <v>1679</v>
      </c>
      <c r="E2322" s="105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</row>
    <row r="2323" spans="1:15">
      <c r="A2323" s="144"/>
      <c r="B2323" s="144"/>
      <c r="C2323" s="124" t="s">
        <v>4572</v>
      </c>
      <c r="D2323" s="125" t="s">
        <v>1443</v>
      </c>
      <c r="E2323" s="105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</row>
    <row r="2324" spans="1:15">
      <c r="A2324" s="144"/>
      <c r="B2324" s="144"/>
      <c r="C2324" s="124"/>
      <c r="D2324" s="127" t="s">
        <v>1680</v>
      </c>
      <c r="E2324" s="105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</row>
    <row r="2325" spans="1:15">
      <c r="A2325" s="144"/>
      <c r="B2325" s="144"/>
      <c r="C2325" s="124" t="s">
        <v>4573</v>
      </c>
      <c r="D2325" s="125" t="s">
        <v>1444</v>
      </c>
      <c r="E2325" s="105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</row>
    <row r="2326" spans="1:15">
      <c r="A2326" s="144"/>
      <c r="B2326" s="144"/>
      <c r="C2326" s="124"/>
      <c r="D2326" s="152" t="s">
        <v>1445</v>
      </c>
      <c r="E2326" s="105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</row>
    <row r="2327" spans="1:15">
      <c r="A2327" s="144"/>
      <c r="B2327" s="144"/>
      <c r="C2327" s="124" t="s">
        <v>4574</v>
      </c>
      <c r="D2327" s="125" t="s">
        <v>4575</v>
      </c>
      <c r="E2327" s="105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</row>
    <row r="2328" spans="1:15">
      <c r="A2328" s="144"/>
      <c r="B2328" s="144"/>
      <c r="C2328" s="124" t="s">
        <v>4576</v>
      </c>
      <c r="D2328" s="125" t="s">
        <v>4577</v>
      </c>
      <c r="E2328" s="105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</row>
    <row r="2329" spans="1:15">
      <c r="A2329" s="144"/>
      <c r="B2329" s="144"/>
      <c r="C2329" s="124" t="s">
        <v>4578</v>
      </c>
      <c r="D2329" s="125" t="s">
        <v>4579</v>
      </c>
      <c r="E2329" s="105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</row>
    <row r="2330" spans="1:15">
      <c r="A2330" s="144"/>
      <c r="B2330" s="144"/>
      <c r="C2330" s="124" t="s">
        <v>4580</v>
      </c>
      <c r="D2330" s="125" t="s">
        <v>4581</v>
      </c>
      <c r="E2330" s="105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</row>
    <row r="2331" spans="1:15">
      <c r="A2331" s="144"/>
      <c r="B2331" s="144"/>
      <c r="C2331" s="124" t="s">
        <v>4582</v>
      </c>
      <c r="D2331" s="125" t="s">
        <v>4583</v>
      </c>
      <c r="E2331" s="105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</row>
    <row r="2332" spans="1:15">
      <c r="A2332" s="144"/>
      <c r="B2332" s="144"/>
      <c r="C2332" s="124" t="s">
        <v>4584</v>
      </c>
      <c r="D2332" s="125" t="s">
        <v>4585</v>
      </c>
      <c r="E2332" s="105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</row>
    <row r="2333" spans="1:15">
      <c r="A2333" s="144"/>
      <c r="B2333" s="144"/>
      <c r="C2333" s="124"/>
      <c r="D2333" s="152" t="s">
        <v>1446</v>
      </c>
      <c r="E2333" s="105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</row>
    <row r="2334" spans="1:15">
      <c r="A2334" s="144"/>
      <c r="B2334" s="144"/>
      <c r="C2334" s="124" t="s">
        <v>4586</v>
      </c>
      <c r="D2334" s="125" t="s">
        <v>1446</v>
      </c>
      <c r="E2334" s="105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</row>
    <row r="2335" spans="1:15">
      <c r="A2335" s="144"/>
      <c r="B2335" s="144"/>
      <c r="C2335" s="124" t="s">
        <v>4587</v>
      </c>
      <c r="D2335" s="125" t="s">
        <v>4588</v>
      </c>
      <c r="E2335" s="105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</row>
    <row r="2336" spans="1:15">
      <c r="A2336" s="144"/>
      <c r="B2336" s="144"/>
      <c r="C2336" s="124"/>
      <c r="D2336" s="152" t="s">
        <v>1447</v>
      </c>
      <c r="E2336" s="105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</row>
    <row r="2337" spans="1:15">
      <c r="A2337" s="144"/>
      <c r="B2337" s="144"/>
      <c r="C2337" s="124" t="s">
        <v>4589</v>
      </c>
      <c r="D2337" s="125" t="s">
        <v>4590</v>
      </c>
      <c r="E2337" s="105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</row>
    <row r="2338" spans="1:15">
      <c r="A2338" s="144"/>
      <c r="B2338" s="144"/>
      <c r="C2338" s="124" t="s">
        <v>4591</v>
      </c>
      <c r="D2338" s="125" t="s">
        <v>4592</v>
      </c>
      <c r="E2338" s="105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</row>
    <row r="2339" spans="1:15">
      <c r="A2339" s="144"/>
      <c r="B2339" s="144"/>
      <c r="C2339" s="124" t="s">
        <v>4593</v>
      </c>
      <c r="D2339" s="125" t="s">
        <v>4594</v>
      </c>
      <c r="E2339" s="105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</row>
    <row r="2340" spans="1:15">
      <c r="A2340" s="144"/>
      <c r="B2340" s="144"/>
      <c r="C2340" s="124" t="s">
        <v>4595</v>
      </c>
      <c r="D2340" s="125" t="s">
        <v>4596</v>
      </c>
      <c r="E2340" s="105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</row>
    <row r="2341" spans="1:15">
      <c r="A2341" s="144"/>
      <c r="B2341" s="144"/>
      <c r="C2341" s="124" t="s">
        <v>4597</v>
      </c>
      <c r="D2341" s="125" t="s">
        <v>4598</v>
      </c>
      <c r="E2341" s="105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</row>
    <row r="2342" spans="1:15">
      <c r="A2342" s="144"/>
      <c r="B2342" s="144"/>
      <c r="C2342" s="124"/>
      <c r="D2342" s="152" t="s">
        <v>1448</v>
      </c>
      <c r="E2342" s="105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</row>
    <row r="2343" spans="1:15">
      <c r="A2343" s="144"/>
      <c r="B2343" s="144"/>
      <c r="C2343" s="124" t="s">
        <v>4599</v>
      </c>
      <c r="D2343" s="125" t="s">
        <v>1448</v>
      </c>
      <c r="E2343" s="105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</row>
    <row r="2344" spans="1:15">
      <c r="A2344" s="144"/>
      <c r="B2344" s="144"/>
      <c r="C2344" s="124" t="s">
        <v>4600</v>
      </c>
      <c r="D2344" s="125" t="s">
        <v>4601</v>
      </c>
      <c r="E2344" s="105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</row>
    <row r="2345" spans="1:15">
      <c r="A2345" s="144"/>
      <c r="B2345" s="144"/>
      <c r="C2345" s="124"/>
      <c r="D2345" s="152" t="s">
        <v>1449</v>
      </c>
      <c r="E2345" s="105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</row>
    <row r="2346" spans="1:15">
      <c r="A2346" s="144"/>
      <c r="B2346" s="144"/>
      <c r="C2346" s="124" t="s">
        <v>4602</v>
      </c>
      <c r="D2346" s="125" t="s">
        <v>4603</v>
      </c>
      <c r="E2346" s="105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</row>
    <row r="2347" spans="1:15">
      <c r="A2347" s="144"/>
      <c r="B2347" s="144"/>
      <c r="C2347" s="124" t="s">
        <v>4604</v>
      </c>
      <c r="D2347" s="125" t="s">
        <v>4605</v>
      </c>
      <c r="E2347" s="105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</row>
    <row r="2348" spans="1:15">
      <c r="A2348" s="144"/>
      <c r="B2348" s="144"/>
      <c r="C2348" s="124" t="s">
        <v>4606</v>
      </c>
      <c r="D2348" s="125" t="s">
        <v>4607</v>
      </c>
      <c r="E2348" s="105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</row>
    <row r="2349" spans="1:15">
      <c r="A2349" s="144"/>
      <c r="B2349" s="144"/>
      <c r="C2349" s="124" t="s">
        <v>4608</v>
      </c>
      <c r="D2349" s="125" t="s">
        <v>4609</v>
      </c>
      <c r="E2349" s="105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</row>
    <row r="2350" spans="1:15">
      <c r="A2350" s="144"/>
      <c r="B2350" s="144"/>
      <c r="C2350" s="124" t="s">
        <v>4610</v>
      </c>
      <c r="D2350" s="125" t="s">
        <v>4611</v>
      </c>
      <c r="E2350" s="105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</row>
    <row r="2351" spans="1:15">
      <c r="A2351" s="144"/>
      <c r="B2351" s="144"/>
      <c r="C2351" s="124" t="s">
        <v>4612</v>
      </c>
      <c r="D2351" s="125" t="s">
        <v>4613</v>
      </c>
      <c r="E2351" s="105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</row>
    <row r="2352" spans="1:15">
      <c r="A2352" s="144"/>
      <c r="B2352" s="144"/>
      <c r="C2352" s="124" t="s">
        <v>4614</v>
      </c>
      <c r="D2352" s="125" t="s">
        <v>4615</v>
      </c>
      <c r="E2352" s="105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</row>
    <row r="2353" spans="1:15">
      <c r="A2353" s="144"/>
      <c r="B2353" s="144"/>
      <c r="C2353" s="124" t="s">
        <v>4616</v>
      </c>
      <c r="D2353" s="125" t="s">
        <v>4617</v>
      </c>
      <c r="E2353" s="105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</row>
    <row r="2354" spans="1:15">
      <c r="A2354" s="144"/>
      <c r="B2354" s="144"/>
      <c r="C2354" s="124"/>
      <c r="D2354" s="152" t="s">
        <v>1450</v>
      </c>
      <c r="E2354" s="105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</row>
    <row r="2355" spans="1:15">
      <c r="A2355" s="144"/>
      <c r="B2355" s="144"/>
      <c r="C2355" s="124" t="s">
        <v>4618</v>
      </c>
      <c r="D2355" s="125" t="s">
        <v>1450</v>
      </c>
      <c r="E2355" s="105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</row>
    <row r="2356" spans="1:15">
      <c r="A2356" s="144"/>
      <c r="B2356" s="144"/>
      <c r="C2356" s="124" t="s">
        <v>4619</v>
      </c>
      <c r="D2356" s="125" t="s">
        <v>4620</v>
      </c>
      <c r="E2356" s="105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</row>
    <row r="2357" spans="1:15">
      <c r="A2357" s="144"/>
      <c r="B2357" s="144"/>
      <c r="C2357" s="124"/>
      <c r="D2357" s="152" t="s">
        <v>1451</v>
      </c>
      <c r="E2357" s="105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</row>
    <row r="2358" spans="1:15">
      <c r="A2358" s="144"/>
      <c r="B2358" s="144"/>
      <c r="C2358" s="124" t="s">
        <v>4621</v>
      </c>
      <c r="D2358" s="125" t="s">
        <v>4622</v>
      </c>
      <c r="E2358" s="105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</row>
    <row r="2359" spans="1:15">
      <c r="A2359" s="144"/>
      <c r="B2359" s="144"/>
      <c r="C2359" s="124" t="s">
        <v>4623</v>
      </c>
      <c r="D2359" s="125" t="s">
        <v>4624</v>
      </c>
      <c r="E2359" s="105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</row>
    <row r="2360" spans="1:15">
      <c r="A2360" s="144"/>
      <c r="B2360" s="144"/>
      <c r="C2360" s="124" t="s">
        <v>4625</v>
      </c>
      <c r="D2360" s="125" t="s">
        <v>4626</v>
      </c>
      <c r="E2360" s="105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</row>
    <row r="2361" spans="1:15">
      <c r="A2361" s="144"/>
      <c r="B2361" s="144"/>
      <c r="C2361" s="124" t="s">
        <v>4627</v>
      </c>
      <c r="D2361" s="125" t="s">
        <v>4628</v>
      </c>
      <c r="E2361" s="105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</row>
    <row r="2362" spans="1:15">
      <c r="A2362" s="144"/>
      <c r="B2362" s="144"/>
      <c r="C2362" s="124" t="s">
        <v>4629</v>
      </c>
      <c r="D2362" s="125" t="s">
        <v>4630</v>
      </c>
      <c r="E2362" s="105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</row>
    <row r="2363" spans="1:15">
      <c r="A2363" s="144"/>
      <c r="B2363" s="144"/>
      <c r="C2363" s="124" t="s">
        <v>4631</v>
      </c>
      <c r="D2363" s="125" t="s">
        <v>4632</v>
      </c>
      <c r="E2363" s="105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</row>
    <row r="2364" spans="1:15">
      <c r="A2364" s="144"/>
      <c r="B2364" s="144"/>
      <c r="C2364" s="124" t="s">
        <v>4633</v>
      </c>
      <c r="D2364" s="125" t="s">
        <v>4634</v>
      </c>
      <c r="E2364" s="105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</row>
    <row r="2365" spans="1:15">
      <c r="A2365" s="144"/>
      <c r="B2365" s="144"/>
      <c r="C2365" s="124" t="s">
        <v>4635</v>
      </c>
      <c r="D2365" s="125" t="s">
        <v>4636</v>
      </c>
      <c r="E2365" s="105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</row>
    <row r="2366" spans="1:15">
      <c r="A2366" s="144"/>
      <c r="B2366" s="144"/>
      <c r="C2366" s="124"/>
      <c r="D2366" s="152" t="s">
        <v>1452</v>
      </c>
      <c r="E2366" s="105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</row>
    <row r="2367" spans="1:15">
      <c r="A2367" s="144"/>
      <c r="B2367" s="144"/>
      <c r="C2367" s="124" t="s">
        <v>4637</v>
      </c>
      <c r="D2367" s="125" t="s">
        <v>4638</v>
      </c>
      <c r="E2367" s="105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</row>
    <row r="2368" spans="1:15">
      <c r="A2368" s="144"/>
      <c r="B2368" s="144"/>
      <c r="C2368" s="124" t="s">
        <v>4639</v>
      </c>
      <c r="D2368" s="125" t="s">
        <v>4640</v>
      </c>
      <c r="E2368" s="105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</row>
    <row r="2369" spans="1:15">
      <c r="A2369" s="144"/>
      <c r="B2369" s="144"/>
      <c r="C2369" s="124" t="s">
        <v>4641</v>
      </c>
      <c r="D2369" s="125" t="s">
        <v>4642</v>
      </c>
      <c r="E2369" s="105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</row>
    <row r="2370" spans="1:15">
      <c r="A2370" s="144"/>
      <c r="B2370" s="144"/>
      <c r="C2370" s="124" t="s">
        <v>4643</v>
      </c>
      <c r="D2370" s="125" t="s">
        <v>4644</v>
      </c>
      <c r="E2370" s="105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</row>
    <row r="2371" spans="1:15">
      <c r="A2371" s="144"/>
      <c r="B2371" s="144"/>
      <c r="C2371" s="124" t="s">
        <v>4645</v>
      </c>
      <c r="D2371" s="125" t="s">
        <v>4646</v>
      </c>
      <c r="E2371" s="105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</row>
    <row r="2372" spans="1:15">
      <c r="A2372" s="144"/>
      <c r="B2372" s="144"/>
      <c r="C2372" s="124" t="s">
        <v>4647</v>
      </c>
      <c r="D2372" s="125" t="s">
        <v>4648</v>
      </c>
      <c r="E2372" s="105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</row>
    <row r="2373" spans="1:15">
      <c r="A2373" s="144"/>
      <c r="B2373" s="144"/>
      <c r="C2373" s="124"/>
      <c r="D2373" s="127" t="s">
        <v>1681</v>
      </c>
      <c r="E2373" s="105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</row>
    <row r="2374" spans="1:15">
      <c r="A2374" s="144"/>
      <c r="B2374" s="144"/>
      <c r="C2374" s="124" t="s">
        <v>4649</v>
      </c>
      <c r="D2374" s="125" t="s">
        <v>1453</v>
      </c>
      <c r="E2374" s="105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</row>
    <row r="2375" spans="1:15">
      <c r="A2375" s="144"/>
      <c r="B2375" s="144"/>
      <c r="C2375" s="124"/>
      <c r="D2375" s="152" t="s">
        <v>1454</v>
      </c>
      <c r="E2375" s="105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</row>
    <row r="2376" spans="1:15">
      <c r="A2376" s="144"/>
      <c r="B2376" s="144"/>
      <c r="C2376" s="124" t="s">
        <v>4650</v>
      </c>
      <c r="D2376" s="125" t="s">
        <v>1454</v>
      </c>
      <c r="E2376" s="105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</row>
    <row r="2377" spans="1:15">
      <c r="A2377" s="144"/>
      <c r="B2377" s="144"/>
      <c r="C2377" s="124" t="s">
        <v>4651</v>
      </c>
      <c r="D2377" s="125" t="s">
        <v>4652</v>
      </c>
      <c r="E2377" s="105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</row>
    <row r="2378" spans="1:15">
      <c r="A2378" s="144"/>
      <c r="B2378" s="144"/>
      <c r="C2378" s="124"/>
      <c r="D2378" s="152" t="s">
        <v>1455</v>
      </c>
      <c r="E2378" s="105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</row>
    <row r="2379" spans="1:15">
      <c r="A2379" s="144"/>
      <c r="B2379" s="144"/>
      <c r="C2379" s="124" t="s">
        <v>4653</v>
      </c>
      <c r="D2379" s="125" t="s">
        <v>4654</v>
      </c>
      <c r="E2379" s="105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</row>
    <row r="2380" spans="1:15">
      <c r="A2380" s="144"/>
      <c r="B2380" s="144"/>
      <c r="C2380" s="124" t="s">
        <v>4655</v>
      </c>
      <c r="D2380" s="125" t="s">
        <v>4656</v>
      </c>
      <c r="E2380" s="105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</row>
    <row r="2381" spans="1:15">
      <c r="A2381" s="144"/>
      <c r="B2381" s="144"/>
      <c r="C2381" s="124" t="s">
        <v>4657</v>
      </c>
      <c r="D2381" s="125" t="s">
        <v>4658</v>
      </c>
      <c r="E2381" s="105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</row>
    <row r="2382" spans="1:15">
      <c r="A2382" s="144"/>
      <c r="B2382" s="144"/>
      <c r="C2382" s="124" t="s">
        <v>4659</v>
      </c>
      <c r="D2382" s="125" t="s">
        <v>4660</v>
      </c>
      <c r="E2382" s="105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</row>
    <row r="2383" spans="1:15">
      <c r="A2383" s="144"/>
      <c r="B2383" s="144"/>
      <c r="C2383" s="124"/>
      <c r="D2383" s="152" t="s">
        <v>1456</v>
      </c>
      <c r="E2383" s="105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</row>
    <row r="2384" spans="1:15">
      <c r="A2384" s="144"/>
      <c r="B2384" s="144"/>
      <c r="C2384" s="124" t="s">
        <v>4661</v>
      </c>
      <c r="D2384" s="125" t="s">
        <v>1456</v>
      </c>
      <c r="E2384" s="105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</row>
    <row r="2385" spans="1:15">
      <c r="A2385" s="144"/>
      <c r="B2385" s="144"/>
      <c r="C2385" s="124" t="s">
        <v>4662</v>
      </c>
      <c r="D2385" s="125" t="s">
        <v>4663</v>
      </c>
      <c r="E2385" s="105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</row>
    <row r="2386" spans="1:15">
      <c r="A2386" s="144"/>
      <c r="B2386" s="144"/>
      <c r="C2386" s="124"/>
      <c r="D2386" s="152" t="s">
        <v>1457</v>
      </c>
      <c r="E2386" s="105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</row>
    <row r="2387" spans="1:15">
      <c r="A2387" s="144"/>
      <c r="B2387" s="144"/>
      <c r="C2387" s="124" t="s">
        <v>4664</v>
      </c>
      <c r="D2387" s="125" t="s">
        <v>4665</v>
      </c>
      <c r="E2387" s="105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</row>
    <row r="2388" spans="1:15">
      <c r="A2388" s="144"/>
      <c r="B2388" s="144"/>
      <c r="C2388" s="124" t="s">
        <v>4666</v>
      </c>
      <c r="D2388" s="125" t="s">
        <v>4667</v>
      </c>
      <c r="E2388" s="105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</row>
    <row r="2389" spans="1:15">
      <c r="A2389" s="144"/>
      <c r="B2389" s="144"/>
      <c r="C2389" s="124" t="s">
        <v>4668</v>
      </c>
      <c r="D2389" s="125" t="s">
        <v>4669</v>
      </c>
      <c r="E2389" s="105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</row>
    <row r="2390" spans="1:15">
      <c r="A2390" s="144"/>
      <c r="B2390" s="144"/>
      <c r="C2390" s="124" t="s">
        <v>4670</v>
      </c>
      <c r="D2390" s="125" t="s">
        <v>4671</v>
      </c>
      <c r="E2390" s="105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</row>
    <row r="2391" spans="1:15">
      <c r="A2391" s="144"/>
      <c r="B2391" s="144"/>
      <c r="C2391" s="124" t="s">
        <v>4672</v>
      </c>
      <c r="D2391" s="125" t="s">
        <v>4673</v>
      </c>
      <c r="E2391" s="105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</row>
    <row r="2392" spans="1:15">
      <c r="A2392" s="144"/>
      <c r="B2392" s="144"/>
      <c r="C2392" s="124" t="s">
        <v>4674</v>
      </c>
      <c r="D2392" s="125" t="s">
        <v>4675</v>
      </c>
      <c r="E2392" s="105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</row>
    <row r="2393" spans="1:15">
      <c r="A2393" s="144"/>
      <c r="B2393" s="144"/>
      <c r="C2393" s="124" t="s">
        <v>4676</v>
      </c>
      <c r="D2393" s="125" t="s">
        <v>4677</v>
      </c>
      <c r="E2393" s="105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</row>
    <row r="2394" spans="1:15">
      <c r="A2394" s="144"/>
      <c r="B2394" s="144"/>
      <c r="C2394" s="124" t="s">
        <v>4678</v>
      </c>
      <c r="D2394" s="125" t="s">
        <v>4679</v>
      </c>
      <c r="E2394" s="105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</row>
    <row r="2395" spans="1:15">
      <c r="A2395" s="144"/>
      <c r="B2395" s="144"/>
      <c r="C2395" s="124" t="s">
        <v>4680</v>
      </c>
      <c r="D2395" s="125" t="s">
        <v>4681</v>
      </c>
      <c r="E2395" s="105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</row>
    <row r="2396" spans="1:15">
      <c r="A2396" s="144"/>
      <c r="B2396" s="144"/>
      <c r="C2396" s="124" t="s">
        <v>4682</v>
      </c>
      <c r="D2396" s="125" t="s">
        <v>4683</v>
      </c>
      <c r="E2396" s="105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</row>
    <row r="2397" spans="1:15">
      <c r="A2397" s="144"/>
      <c r="B2397" s="144"/>
      <c r="C2397" s="124" t="s">
        <v>4684</v>
      </c>
      <c r="D2397" s="125" t="s">
        <v>4685</v>
      </c>
      <c r="E2397" s="105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</row>
    <row r="2398" spans="1:15">
      <c r="A2398" s="144"/>
      <c r="B2398" s="144"/>
      <c r="C2398" s="124" t="s">
        <v>4686</v>
      </c>
      <c r="D2398" s="125" t="s">
        <v>4687</v>
      </c>
      <c r="E2398" s="105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</row>
    <row r="2399" spans="1:15">
      <c r="A2399" s="144"/>
      <c r="B2399" s="144"/>
      <c r="C2399" s="124"/>
      <c r="D2399" s="126" t="s">
        <v>1682</v>
      </c>
      <c r="E2399" s="105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</row>
    <row r="2400" spans="1:15">
      <c r="A2400" s="144"/>
      <c r="B2400" s="144"/>
      <c r="C2400" s="124" t="s">
        <v>4688</v>
      </c>
      <c r="D2400" s="125" t="s">
        <v>1458</v>
      </c>
      <c r="E2400" s="105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</row>
    <row r="2401" spans="1:15">
      <c r="A2401" s="144"/>
      <c r="B2401" s="144"/>
      <c r="C2401" s="124"/>
      <c r="D2401" s="127" t="s">
        <v>1682</v>
      </c>
      <c r="E2401" s="105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</row>
    <row r="2402" spans="1:15">
      <c r="A2402" s="144"/>
      <c r="B2402" s="144"/>
      <c r="C2402" s="124" t="s">
        <v>4689</v>
      </c>
      <c r="D2402" s="125" t="s">
        <v>1458</v>
      </c>
      <c r="E2402" s="105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</row>
    <row r="2403" spans="1:15">
      <c r="A2403" s="144"/>
      <c r="B2403" s="144"/>
      <c r="C2403" s="124"/>
      <c r="D2403" s="152" t="s">
        <v>1459</v>
      </c>
      <c r="E2403" s="105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</row>
    <row r="2404" spans="1:15">
      <c r="A2404" s="144"/>
      <c r="B2404" s="144"/>
      <c r="C2404" s="124" t="s">
        <v>4690</v>
      </c>
      <c r="D2404" s="125" t="s">
        <v>4691</v>
      </c>
      <c r="E2404" s="105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</row>
    <row r="2405" spans="1:15">
      <c r="A2405" s="144"/>
      <c r="B2405" s="144"/>
      <c r="C2405" s="124" t="s">
        <v>4692</v>
      </c>
      <c r="D2405" s="125" t="s">
        <v>4693</v>
      </c>
      <c r="E2405" s="105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</row>
    <row r="2406" spans="1:15">
      <c r="A2406" s="144"/>
      <c r="B2406" s="144"/>
      <c r="C2406" s="124" t="s">
        <v>4694</v>
      </c>
      <c r="D2406" s="125" t="s">
        <v>4695</v>
      </c>
      <c r="E2406" s="105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</row>
    <row r="2407" spans="1:15">
      <c r="A2407" s="144"/>
      <c r="B2407" s="144"/>
      <c r="C2407" s="124"/>
      <c r="D2407" s="152" t="s">
        <v>1460</v>
      </c>
      <c r="E2407" s="105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</row>
    <row r="2408" spans="1:15">
      <c r="A2408" s="144"/>
      <c r="B2408" s="144"/>
      <c r="C2408" s="124" t="s">
        <v>4696</v>
      </c>
      <c r="D2408" s="125" t="s">
        <v>4697</v>
      </c>
      <c r="E2408" s="105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</row>
    <row r="2409" spans="1:15">
      <c r="A2409" s="144"/>
      <c r="B2409" s="144"/>
      <c r="C2409" s="124" t="s">
        <v>4698</v>
      </c>
      <c r="D2409" s="125" t="s">
        <v>4699</v>
      </c>
      <c r="E2409" s="105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</row>
    <row r="2410" spans="1:15">
      <c r="A2410" s="144"/>
      <c r="B2410" s="144"/>
      <c r="C2410" s="124" t="s">
        <v>4700</v>
      </c>
      <c r="D2410" s="125" t="s">
        <v>4701</v>
      </c>
      <c r="E2410" s="105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</row>
    <row r="2411" spans="1:15">
      <c r="A2411" s="144"/>
      <c r="B2411" s="144"/>
      <c r="C2411" s="124" t="s">
        <v>4702</v>
      </c>
      <c r="D2411" s="125" t="s">
        <v>4703</v>
      </c>
      <c r="E2411" s="105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</row>
    <row r="2412" spans="1:15">
      <c r="A2412" s="144"/>
      <c r="B2412" s="144"/>
      <c r="C2412" s="124" t="s">
        <v>4704</v>
      </c>
      <c r="D2412" s="125" t="s">
        <v>4705</v>
      </c>
      <c r="E2412" s="105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</row>
    <row r="2413" spans="1:15">
      <c r="A2413" s="144"/>
      <c r="B2413" s="144"/>
      <c r="C2413" s="124" t="s">
        <v>4706</v>
      </c>
      <c r="D2413" s="125" t="s">
        <v>4707</v>
      </c>
      <c r="E2413" s="105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</row>
    <row r="2414" spans="1:15">
      <c r="A2414" s="144"/>
      <c r="B2414" s="144"/>
      <c r="C2414" s="124" t="s">
        <v>4708</v>
      </c>
      <c r="D2414" s="125" t="s">
        <v>4709</v>
      </c>
      <c r="E2414" s="105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</row>
    <row r="2415" spans="1:15">
      <c r="A2415" s="144"/>
      <c r="B2415" s="144"/>
      <c r="C2415" s="124"/>
      <c r="D2415" s="152" t="s">
        <v>1461</v>
      </c>
      <c r="E2415" s="105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</row>
    <row r="2416" spans="1:15">
      <c r="A2416" s="144"/>
      <c r="B2416" s="144"/>
      <c r="C2416" s="124" t="s">
        <v>4710</v>
      </c>
      <c r="D2416" s="125" t="s">
        <v>1461</v>
      </c>
      <c r="E2416" s="105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</row>
    <row r="2417" spans="1:15">
      <c r="A2417" s="144"/>
      <c r="B2417" s="144"/>
      <c r="C2417" s="124" t="s">
        <v>4711</v>
      </c>
      <c r="D2417" s="125" t="s">
        <v>4712</v>
      </c>
      <c r="E2417" s="105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</row>
    <row r="2418" spans="1:15">
      <c r="A2418" s="144"/>
      <c r="B2418" s="144"/>
      <c r="C2418" s="124"/>
      <c r="D2418" s="152" t="s">
        <v>1462</v>
      </c>
      <c r="E2418" s="105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</row>
    <row r="2419" spans="1:15">
      <c r="A2419" s="144"/>
      <c r="B2419" s="144"/>
      <c r="C2419" s="124" t="s">
        <v>4713</v>
      </c>
      <c r="D2419" s="125" t="s">
        <v>4714</v>
      </c>
      <c r="E2419" s="105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</row>
    <row r="2420" spans="1:15">
      <c r="A2420" s="144"/>
      <c r="B2420" s="144"/>
      <c r="C2420" s="124" t="s">
        <v>4715</v>
      </c>
      <c r="D2420" s="125" t="s">
        <v>4716</v>
      </c>
      <c r="E2420" s="105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</row>
    <row r="2421" spans="1:15">
      <c r="A2421" s="144"/>
      <c r="B2421" s="144"/>
      <c r="C2421" s="124" t="s">
        <v>4717</v>
      </c>
      <c r="D2421" s="125" t="s">
        <v>4718</v>
      </c>
      <c r="E2421" s="105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</row>
    <row r="2422" spans="1:15">
      <c r="A2422" s="144"/>
      <c r="B2422" s="144"/>
      <c r="C2422" s="124" t="s">
        <v>4719</v>
      </c>
      <c r="D2422" s="125" t="s">
        <v>4720</v>
      </c>
      <c r="E2422" s="105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</row>
    <row r="2423" spans="1:15">
      <c r="A2423" s="144"/>
      <c r="B2423" s="144"/>
      <c r="C2423" s="124" t="s">
        <v>4721</v>
      </c>
      <c r="D2423" s="125" t="s">
        <v>4722</v>
      </c>
      <c r="E2423" s="105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</row>
    <row r="2424" spans="1:15">
      <c r="A2424" s="144"/>
      <c r="B2424" s="144"/>
      <c r="C2424" s="124" t="s">
        <v>4723</v>
      </c>
      <c r="D2424" s="125" t="s">
        <v>4724</v>
      </c>
      <c r="E2424" s="105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</row>
    <row r="2425" spans="1:15">
      <c r="A2425" s="144"/>
      <c r="B2425" s="144"/>
      <c r="C2425" s="124" t="s">
        <v>4725</v>
      </c>
      <c r="D2425" s="125" t="s">
        <v>4726</v>
      </c>
      <c r="E2425" s="105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</row>
    <row r="2426" spans="1:15">
      <c r="A2426" s="144"/>
      <c r="B2426" s="144"/>
      <c r="C2426" s="124" t="s">
        <v>4727</v>
      </c>
      <c r="D2426" s="125" t="s">
        <v>4728</v>
      </c>
      <c r="E2426" s="105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</row>
    <row r="2427" spans="1:15">
      <c r="A2427" s="144"/>
      <c r="B2427" s="144"/>
      <c r="C2427" s="124"/>
      <c r="D2427" s="126" t="s">
        <v>1683</v>
      </c>
      <c r="E2427" s="105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</row>
    <row r="2428" spans="1:15">
      <c r="A2428" s="144"/>
      <c r="B2428" s="144"/>
      <c r="C2428" s="124" t="s">
        <v>4729</v>
      </c>
      <c r="D2428" s="125" t="s">
        <v>1463</v>
      </c>
      <c r="E2428" s="105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</row>
    <row r="2429" spans="1:15">
      <c r="A2429" s="144"/>
      <c r="B2429" s="144"/>
      <c r="C2429" s="124"/>
      <c r="D2429" s="127" t="s">
        <v>1684</v>
      </c>
      <c r="E2429" s="105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</row>
    <row r="2430" spans="1:15">
      <c r="A2430" s="144"/>
      <c r="B2430" s="144"/>
      <c r="C2430" s="124" t="s">
        <v>4730</v>
      </c>
      <c r="D2430" s="125" t="s">
        <v>1464</v>
      </c>
      <c r="E2430" s="105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</row>
    <row r="2431" spans="1:15">
      <c r="A2431" s="144"/>
      <c r="B2431" s="144"/>
      <c r="C2431" s="124"/>
      <c r="D2431" s="152" t="s">
        <v>1465</v>
      </c>
      <c r="E2431" s="105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</row>
    <row r="2432" spans="1:15">
      <c r="A2432" s="144"/>
      <c r="B2432" s="144"/>
      <c r="C2432" s="124" t="s">
        <v>4731</v>
      </c>
      <c r="D2432" s="125" t="s">
        <v>4732</v>
      </c>
      <c r="E2432" s="105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</row>
    <row r="2433" spans="1:15">
      <c r="A2433" s="144"/>
      <c r="B2433" s="144"/>
      <c r="C2433" s="124" t="s">
        <v>4733</v>
      </c>
      <c r="D2433" s="125" t="s">
        <v>4734</v>
      </c>
      <c r="E2433" s="105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</row>
    <row r="2434" spans="1:15">
      <c r="A2434" s="144"/>
      <c r="B2434" s="144"/>
      <c r="C2434" s="124" t="s">
        <v>4735</v>
      </c>
      <c r="D2434" s="125" t="s">
        <v>4736</v>
      </c>
      <c r="E2434" s="105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</row>
    <row r="2435" spans="1:15">
      <c r="A2435" s="144"/>
      <c r="B2435" s="144"/>
      <c r="C2435" s="124" t="s">
        <v>4737</v>
      </c>
      <c r="D2435" s="125" t="s">
        <v>4738</v>
      </c>
      <c r="E2435" s="105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</row>
    <row r="2436" spans="1:15">
      <c r="A2436" s="144"/>
      <c r="B2436" s="144"/>
      <c r="C2436" s="124"/>
      <c r="D2436" s="152" t="s">
        <v>1466</v>
      </c>
      <c r="E2436" s="105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</row>
    <row r="2437" spans="1:15">
      <c r="A2437" s="144"/>
      <c r="B2437" s="144"/>
      <c r="C2437" s="124" t="s">
        <v>4739</v>
      </c>
      <c r="D2437" s="125" t="s">
        <v>4740</v>
      </c>
      <c r="E2437" s="105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</row>
    <row r="2438" spans="1:15">
      <c r="A2438" s="144"/>
      <c r="B2438" s="144"/>
      <c r="C2438" s="124" t="s">
        <v>4741</v>
      </c>
      <c r="D2438" s="125" t="s">
        <v>4742</v>
      </c>
      <c r="E2438" s="105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</row>
    <row r="2439" spans="1:15">
      <c r="A2439" s="144"/>
      <c r="B2439" s="144"/>
      <c r="C2439" s="124" t="s">
        <v>4743</v>
      </c>
      <c r="D2439" s="125" t="s">
        <v>4744</v>
      </c>
      <c r="E2439" s="105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</row>
    <row r="2440" spans="1:15">
      <c r="A2440" s="144"/>
      <c r="B2440" s="144"/>
      <c r="C2440" s="124" t="s">
        <v>4745</v>
      </c>
      <c r="D2440" s="125" t="s">
        <v>4746</v>
      </c>
      <c r="E2440" s="105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</row>
    <row r="2441" spans="1:15">
      <c r="A2441" s="144"/>
      <c r="B2441" s="144"/>
      <c r="C2441" s="124"/>
      <c r="D2441" s="152" t="s">
        <v>1467</v>
      </c>
      <c r="E2441" s="105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</row>
    <row r="2442" spans="1:15">
      <c r="A2442" s="144"/>
      <c r="B2442" s="144"/>
      <c r="C2442" s="124" t="s">
        <v>4747</v>
      </c>
      <c r="D2442" s="125" t="s">
        <v>4748</v>
      </c>
      <c r="E2442" s="105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</row>
    <row r="2443" spans="1:15">
      <c r="A2443" s="144"/>
      <c r="B2443" s="144"/>
      <c r="C2443" s="124" t="s">
        <v>4749</v>
      </c>
      <c r="D2443" s="125" t="s">
        <v>4750</v>
      </c>
      <c r="E2443" s="105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</row>
    <row r="2444" spans="1:15">
      <c r="A2444" s="144"/>
      <c r="B2444" s="144"/>
      <c r="C2444" s="124" t="s">
        <v>4751</v>
      </c>
      <c r="D2444" s="125" t="s">
        <v>4752</v>
      </c>
      <c r="E2444" s="105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</row>
    <row r="2445" spans="1:15">
      <c r="A2445" s="144"/>
      <c r="B2445" s="144"/>
      <c r="C2445" s="124"/>
      <c r="D2445" s="127" t="s">
        <v>1468</v>
      </c>
      <c r="E2445" s="105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</row>
    <row r="2446" spans="1:15">
      <c r="A2446" s="144"/>
      <c r="B2446" s="144"/>
      <c r="C2446" s="124" t="s">
        <v>4753</v>
      </c>
      <c r="D2446" s="125" t="s">
        <v>1469</v>
      </c>
      <c r="E2446" s="105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</row>
    <row r="2447" spans="1:15">
      <c r="A2447" s="144"/>
      <c r="B2447" s="144"/>
      <c r="C2447" s="124"/>
      <c r="D2447" s="152" t="s">
        <v>1468</v>
      </c>
      <c r="E2447" s="105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</row>
    <row r="2448" spans="1:15">
      <c r="A2448" s="144"/>
      <c r="B2448" s="144"/>
      <c r="C2448" s="124" t="s">
        <v>4754</v>
      </c>
      <c r="D2448" s="125" t="s">
        <v>1468</v>
      </c>
      <c r="E2448" s="105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</row>
    <row r="2449" spans="1:15">
      <c r="A2449" s="144"/>
      <c r="B2449" s="144"/>
      <c r="C2449" s="124" t="s">
        <v>4755</v>
      </c>
      <c r="D2449" s="125" t="s">
        <v>4756</v>
      </c>
      <c r="E2449" s="105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</row>
    <row r="2450" spans="1:15">
      <c r="A2450" s="144"/>
      <c r="B2450" s="144"/>
      <c r="C2450" s="124"/>
      <c r="D2450" s="127" t="s">
        <v>1470</v>
      </c>
      <c r="E2450" s="105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</row>
    <row r="2451" spans="1:15">
      <c r="A2451" s="144"/>
      <c r="B2451" s="144"/>
      <c r="C2451" s="124" t="s">
        <v>4757</v>
      </c>
      <c r="D2451" s="125" t="s">
        <v>1471</v>
      </c>
      <c r="E2451" s="105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</row>
    <row r="2452" spans="1:15">
      <c r="A2452" s="144"/>
      <c r="B2452" s="144"/>
      <c r="C2452" s="124"/>
      <c r="D2452" s="152" t="s">
        <v>1470</v>
      </c>
      <c r="E2452" s="105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</row>
    <row r="2453" spans="1:15">
      <c r="A2453" s="144"/>
      <c r="B2453" s="144"/>
      <c r="C2453" s="124" t="s">
        <v>4758</v>
      </c>
      <c r="D2453" s="125" t="s">
        <v>1471</v>
      </c>
      <c r="E2453" s="105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</row>
    <row r="2454" spans="1:15">
      <c r="A2454" s="144"/>
      <c r="B2454" s="144"/>
      <c r="C2454" s="124" t="s">
        <v>4759</v>
      </c>
      <c r="D2454" s="125" t="s">
        <v>4760</v>
      </c>
      <c r="E2454" s="105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</row>
    <row r="2455" spans="1:15">
      <c r="A2455" s="144"/>
      <c r="B2455" s="144"/>
      <c r="C2455" s="124" t="s">
        <v>4761</v>
      </c>
      <c r="D2455" s="125" t="s">
        <v>4762</v>
      </c>
      <c r="E2455" s="105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</row>
    <row r="2456" spans="1:15">
      <c r="A2456" s="144"/>
      <c r="B2456" s="144"/>
      <c r="C2456" s="124" t="s">
        <v>4763</v>
      </c>
      <c r="D2456" s="125" t="s">
        <v>4764</v>
      </c>
      <c r="E2456" s="105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</row>
    <row r="2457" spans="1:15">
      <c r="A2457" s="144"/>
      <c r="B2457" s="144"/>
      <c r="C2457" s="124" t="s">
        <v>4765</v>
      </c>
      <c r="D2457" s="125" t="s">
        <v>4766</v>
      </c>
      <c r="E2457" s="105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</row>
    <row r="2458" spans="1:15">
      <c r="A2458" s="144"/>
      <c r="B2458" s="144"/>
      <c r="C2458" s="124" t="s">
        <v>4767</v>
      </c>
      <c r="D2458" s="125" t="s">
        <v>4768</v>
      </c>
      <c r="E2458" s="105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</row>
    <row r="2459" spans="1:15">
      <c r="A2459" s="144"/>
      <c r="B2459" s="144"/>
      <c r="C2459" s="124"/>
      <c r="D2459" s="126" t="s">
        <v>1472</v>
      </c>
      <c r="E2459" s="105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</row>
    <row r="2460" spans="1:15">
      <c r="A2460" s="144"/>
      <c r="B2460" s="144"/>
      <c r="C2460" s="124" t="s">
        <v>4769</v>
      </c>
      <c r="D2460" s="125" t="s">
        <v>1473</v>
      </c>
      <c r="E2460" s="105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</row>
    <row r="2461" spans="1:15">
      <c r="A2461" s="144"/>
      <c r="B2461" s="144"/>
      <c r="C2461" s="124"/>
      <c r="D2461" s="127" t="s">
        <v>1472</v>
      </c>
      <c r="E2461" s="105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</row>
    <row r="2462" spans="1:15">
      <c r="A2462" s="144"/>
      <c r="B2462" s="144"/>
      <c r="C2462" s="124" t="s">
        <v>4770</v>
      </c>
      <c r="D2462" s="125" t="s">
        <v>1473</v>
      </c>
      <c r="E2462" s="105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</row>
    <row r="2463" spans="1:15">
      <c r="A2463" s="144"/>
      <c r="B2463" s="144"/>
      <c r="C2463" s="124"/>
      <c r="D2463" s="152" t="s">
        <v>1472</v>
      </c>
      <c r="E2463" s="105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</row>
    <row r="2464" spans="1:15">
      <c r="A2464" s="144"/>
      <c r="B2464" s="144"/>
      <c r="C2464" s="124" t="s">
        <v>4771</v>
      </c>
      <c r="D2464" s="125" t="s">
        <v>1472</v>
      </c>
      <c r="E2464" s="105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</row>
    <row r="2465" spans="1:15">
      <c r="A2465" s="144"/>
      <c r="B2465" s="144"/>
      <c r="C2465" s="124" t="s">
        <v>4772</v>
      </c>
      <c r="D2465" s="125" t="s">
        <v>4773</v>
      </c>
      <c r="E2465" s="105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</row>
    <row r="2466" spans="1:15">
      <c r="A2466" s="144"/>
      <c r="B2466" s="144"/>
      <c r="C2466" s="124"/>
      <c r="D2466" s="151" t="s">
        <v>1685</v>
      </c>
      <c r="E2466" s="105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</row>
    <row r="2467" spans="1:15">
      <c r="A2467" s="144"/>
      <c r="B2467" s="144"/>
      <c r="C2467" s="124" t="s">
        <v>4774</v>
      </c>
      <c r="D2467" s="125" t="s">
        <v>1474</v>
      </c>
      <c r="E2467" s="105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</row>
    <row r="2468" spans="1:15">
      <c r="A2468" s="144"/>
      <c r="B2468" s="144"/>
      <c r="C2468" s="124"/>
      <c r="D2468" s="126" t="s">
        <v>1686</v>
      </c>
      <c r="E2468" s="105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</row>
    <row r="2469" spans="1:15">
      <c r="A2469" s="144"/>
      <c r="B2469" s="144"/>
      <c r="C2469" s="124" t="s">
        <v>4775</v>
      </c>
      <c r="D2469" s="125" t="s">
        <v>1475</v>
      </c>
      <c r="E2469" s="105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</row>
    <row r="2470" spans="1:15">
      <c r="A2470" s="144"/>
      <c r="B2470" s="144"/>
      <c r="C2470" s="124"/>
      <c r="D2470" s="127" t="s">
        <v>1686</v>
      </c>
      <c r="E2470" s="105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</row>
    <row r="2471" spans="1:15">
      <c r="A2471" s="144"/>
      <c r="B2471" s="144"/>
      <c r="C2471" s="124" t="s">
        <v>4776</v>
      </c>
      <c r="D2471" s="125" t="s">
        <v>1475</v>
      </c>
      <c r="E2471" s="105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</row>
    <row r="2472" spans="1:15">
      <c r="A2472" s="144"/>
      <c r="B2472" s="144"/>
      <c r="C2472" s="124"/>
      <c r="D2472" s="152" t="s">
        <v>1476</v>
      </c>
      <c r="E2472" s="105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</row>
    <row r="2473" spans="1:15">
      <c r="A2473" s="144"/>
      <c r="B2473" s="144"/>
      <c r="C2473" s="124" t="s">
        <v>4777</v>
      </c>
      <c r="D2473" s="125" t="s">
        <v>1476</v>
      </c>
      <c r="E2473" s="105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</row>
    <row r="2474" spans="1:15">
      <c r="A2474" s="144"/>
      <c r="B2474" s="144"/>
      <c r="C2474" s="124" t="s">
        <v>4778</v>
      </c>
      <c r="D2474" s="125" t="s">
        <v>4779</v>
      </c>
      <c r="E2474" s="105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</row>
    <row r="2475" spans="1:15">
      <c r="A2475" s="144"/>
      <c r="B2475" s="144"/>
      <c r="C2475" s="124"/>
      <c r="D2475" s="152" t="s">
        <v>1477</v>
      </c>
      <c r="E2475" s="105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</row>
    <row r="2476" spans="1:15">
      <c r="A2476" s="144"/>
      <c r="B2476" s="144"/>
      <c r="C2476" s="124" t="s">
        <v>4780</v>
      </c>
      <c r="D2476" s="125" t="s">
        <v>1477</v>
      </c>
      <c r="E2476" s="105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</row>
    <row r="2477" spans="1:15">
      <c r="A2477" s="144"/>
      <c r="B2477" s="144"/>
      <c r="C2477" s="124" t="s">
        <v>4781</v>
      </c>
      <c r="D2477" s="125" t="s">
        <v>4782</v>
      </c>
      <c r="E2477" s="105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</row>
    <row r="2478" spans="1:15">
      <c r="A2478" s="144"/>
      <c r="B2478" s="144"/>
      <c r="C2478" s="124"/>
      <c r="D2478" s="152" t="s">
        <v>1478</v>
      </c>
      <c r="E2478" s="105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</row>
    <row r="2479" spans="1:15">
      <c r="A2479" s="144"/>
      <c r="B2479" s="144"/>
      <c r="C2479" s="124" t="s">
        <v>4783</v>
      </c>
      <c r="D2479" s="125" t="s">
        <v>1478</v>
      </c>
      <c r="E2479" s="105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</row>
    <row r="2480" spans="1:15">
      <c r="A2480" s="144"/>
      <c r="B2480" s="144"/>
      <c r="C2480" s="124" t="s">
        <v>4784</v>
      </c>
      <c r="D2480" s="125" t="s">
        <v>4785</v>
      </c>
      <c r="E2480" s="105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</row>
    <row r="2481" spans="1:15">
      <c r="A2481" s="144"/>
      <c r="B2481" s="144"/>
      <c r="C2481" s="124"/>
      <c r="D2481" s="152" t="s">
        <v>1479</v>
      </c>
      <c r="E2481" s="105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</row>
    <row r="2482" spans="1:15">
      <c r="A2482" s="144"/>
      <c r="B2482" s="144"/>
      <c r="C2482" s="124" t="s">
        <v>4786</v>
      </c>
      <c r="D2482" s="125" t="s">
        <v>4787</v>
      </c>
      <c r="E2482" s="105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</row>
    <row r="2483" spans="1:15">
      <c r="A2483" s="144"/>
      <c r="B2483" s="144"/>
      <c r="C2483" s="124" t="s">
        <v>4788</v>
      </c>
      <c r="D2483" s="125" t="s">
        <v>4789</v>
      </c>
      <c r="E2483" s="105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</row>
    <row r="2484" spans="1:15">
      <c r="A2484" s="144"/>
      <c r="B2484" s="144"/>
      <c r="C2484" s="124" t="s">
        <v>4790</v>
      </c>
      <c r="D2484" s="125" t="s">
        <v>4791</v>
      </c>
      <c r="E2484" s="105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</row>
    <row r="2485" spans="1:15">
      <c r="A2485" s="144"/>
      <c r="B2485" s="144"/>
      <c r="C2485" s="124"/>
      <c r="D2485" s="152" t="s">
        <v>1480</v>
      </c>
      <c r="E2485" s="105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</row>
    <row r="2486" spans="1:15">
      <c r="A2486" s="144"/>
      <c r="B2486" s="144"/>
      <c r="C2486" s="124" t="s">
        <v>4792</v>
      </c>
      <c r="D2486" s="125" t="s">
        <v>4793</v>
      </c>
      <c r="E2486" s="105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</row>
    <row r="2487" spans="1:15">
      <c r="A2487" s="144"/>
      <c r="B2487" s="144"/>
      <c r="C2487" s="124" t="s">
        <v>4794</v>
      </c>
      <c r="D2487" s="125" t="s">
        <v>4795</v>
      </c>
      <c r="E2487" s="105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</row>
    <row r="2488" spans="1:15">
      <c r="A2488" s="144"/>
      <c r="B2488" s="144"/>
      <c r="C2488" s="124" t="s">
        <v>4796</v>
      </c>
      <c r="D2488" s="125" t="s">
        <v>4797</v>
      </c>
      <c r="E2488" s="105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</row>
    <row r="2489" spans="1:15">
      <c r="A2489" s="144"/>
      <c r="B2489" s="144"/>
      <c r="C2489" s="124" t="s">
        <v>4798</v>
      </c>
      <c r="D2489" s="125" t="s">
        <v>4799</v>
      </c>
      <c r="E2489" s="105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</row>
    <row r="2490" spans="1:15">
      <c r="A2490" s="144"/>
      <c r="B2490" s="144"/>
      <c r="C2490" s="124"/>
      <c r="D2490" s="152" t="s">
        <v>1481</v>
      </c>
      <c r="E2490" s="105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</row>
    <row r="2491" spans="1:15">
      <c r="A2491" s="144"/>
      <c r="B2491" s="144"/>
      <c r="C2491" s="124" t="s">
        <v>4800</v>
      </c>
      <c r="D2491" s="125" t="s">
        <v>4801</v>
      </c>
      <c r="E2491" s="105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</row>
    <row r="2492" spans="1:15">
      <c r="A2492" s="144"/>
      <c r="B2492" s="144"/>
      <c r="C2492" s="124" t="s">
        <v>4802</v>
      </c>
      <c r="D2492" s="125" t="s">
        <v>4803</v>
      </c>
      <c r="E2492" s="105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</row>
    <row r="2493" spans="1:15">
      <c r="A2493" s="144"/>
      <c r="B2493" s="144"/>
      <c r="C2493" s="124" t="s">
        <v>4804</v>
      </c>
      <c r="D2493" s="125" t="s">
        <v>4805</v>
      </c>
      <c r="E2493" s="105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</row>
    <row r="2494" spans="1:15">
      <c r="A2494" s="144"/>
      <c r="B2494" s="144"/>
      <c r="C2494" s="124" t="s">
        <v>4806</v>
      </c>
      <c r="D2494" s="125" t="s">
        <v>4807</v>
      </c>
      <c r="E2494" s="105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</row>
    <row r="2495" spans="1:15">
      <c r="A2495" s="144"/>
      <c r="B2495" s="144"/>
      <c r="C2495" s="124"/>
      <c r="D2495" s="126" t="s">
        <v>1687</v>
      </c>
      <c r="E2495" s="105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</row>
    <row r="2496" spans="1:15">
      <c r="A2496" s="144"/>
      <c r="B2496" s="144"/>
      <c r="C2496" s="124" t="s">
        <v>4808</v>
      </c>
      <c r="D2496" s="125" t="s">
        <v>1482</v>
      </c>
      <c r="E2496" s="105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</row>
    <row r="2497" spans="1:15">
      <c r="A2497" s="144"/>
      <c r="B2497" s="144"/>
      <c r="C2497" s="124"/>
      <c r="D2497" s="127" t="s">
        <v>1687</v>
      </c>
      <c r="E2497" s="105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</row>
    <row r="2498" spans="1:15">
      <c r="A2498" s="144"/>
      <c r="B2498" s="144"/>
      <c r="C2498" s="124" t="s">
        <v>4809</v>
      </c>
      <c r="D2498" s="125" t="s">
        <v>1482</v>
      </c>
      <c r="E2498" s="105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</row>
    <row r="2499" spans="1:15">
      <c r="A2499" s="144"/>
      <c r="B2499" s="144"/>
      <c r="C2499" s="124"/>
      <c r="D2499" s="152" t="s">
        <v>1483</v>
      </c>
      <c r="E2499" s="105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</row>
    <row r="2500" spans="1:15">
      <c r="A2500" s="144"/>
      <c r="B2500" s="144"/>
      <c r="C2500" s="124" t="s">
        <v>4810</v>
      </c>
      <c r="D2500" s="125" t="s">
        <v>4811</v>
      </c>
      <c r="E2500" s="105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</row>
    <row r="2501" spans="1:15">
      <c r="A2501" s="144"/>
      <c r="B2501" s="144"/>
      <c r="C2501" s="124" t="s">
        <v>4812</v>
      </c>
      <c r="D2501" s="125" t="s">
        <v>4813</v>
      </c>
      <c r="E2501" s="105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</row>
    <row r="2502" spans="1:15">
      <c r="A2502" s="144"/>
      <c r="B2502" s="144"/>
      <c r="C2502" s="124" t="s">
        <v>4814</v>
      </c>
      <c r="D2502" s="125" t="s">
        <v>4815</v>
      </c>
      <c r="E2502" s="105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</row>
    <row r="2503" spans="1:15">
      <c r="A2503" s="144"/>
      <c r="B2503" s="144"/>
      <c r="C2503" s="124" t="s">
        <v>4816</v>
      </c>
      <c r="D2503" s="125" t="s">
        <v>4817</v>
      </c>
      <c r="E2503" s="105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</row>
    <row r="2504" spans="1:15">
      <c r="A2504" s="144"/>
      <c r="B2504" s="144"/>
      <c r="C2504" s="124" t="s">
        <v>4818</v>
      </c>
      <c r="D2504" s="125" t="s">
        <v>4819</v>
      </c>
      <c r="E2504" s="105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</row>
    <row r="2505" spans="1:15">
      <c r="A2505" s="144"/>
      <c r="B2505" s="144"/>
      <c r="C2505" s="124"/>
      <c r="D2505" s="152" t="s">
        <v>1484</v>
      </c>
      <c r="E2505" s="105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</row>
    <row r="2506" spans="1:15">
      <c r="A2506" s="144"/>
      <c r="B2506" s="144"/>
      <c r="C2506" s="124" t="s">
        <v>4820</v>
      </c>
      <c r="D2506" s="125" t="s">
        <v>1484</v>
      </c>
      <c r="E2506" s="105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</row>
    <row r="2507" spans="1:15">
      <c r="A2507" s="144"/>
      <c r="B2507" s="144"/>
      <c r="C2507" s="124" t="s">
        <v>4821</v>
      </c>
      <c r="D2507" s="125" t="s">
        <v>4822</v>
      </c>
      <c r="E2507" s="105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</row>
    <row r="2508" spans="1:15">
      <c r="A2508" s="144"/>
      <c r="B2508" s="144"/>
      <c r="C2508" s="124"/>
      <c r="D2508" s="152" t="s">
        <v>1485</v>
      </c>
      <c r="E2508" s="105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</row>
    <row r="2509" spans="1:15">
      <c r="A2509" s="144"/>
      <c r="B2509" s="144"/>
      <c r="C2509" s="124" t="s">
        <v>4823</v>
      </c>
      <c r="D2509" s="125" t="s">
        <v>1485</v>
      </c>
      <c r="E2509" s="105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</row>
    <row r="2510" spans="1:15">
      <c r="A2510" s="144"/>
      <c r="B2510" s="144"/>
      <c r="C2510" s="124" t="s">
        <v>4824</v>
      </c>
      <c r="D2510" s="125" t="s">
        <v>4825</v>
      </c>
      <c r="E2510" s="105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</row>
    <row r="2511" spans="1:15">
      <c r="A2511" s="144"/>
      <c r="B2511" s="144"/>
      <c r="C2511" s="124"/>
      <c r="D2511" s="152" t="s">
        <v>1486</v>
      </c>
      <c r="E2511" s="105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</row>
    <row r="2512" spans="1:15">
      <c r="A2512" s="144"/>
      <c r="B2512" s="144"/>
      <c r="C2512" s="124" t="s">
        <v>4826</v>
      </c>
      <c r="D2512" s="125" t="s">
        <v>4827</v>
      </c>
      <c r="E2512" s="105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</row>
    <row r="2513" spans="1:15">
      <c r="A2513" s="144"/>
      <c r="B2513" s="144"/>
      <c r="C2513" s="124" t="s">
        <v>4828</v>
      </c>
      <c r="D2513" s="125" t="s">
        <v>4829</v>
      </c>
      <c r="E2513" s="105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</row>
    <row r="2514" spans="1:15">
      <c r="A2514" s="144"/>
      <c r="B2514" s="144"/>
      <c r="C2514" s="124" t="s">
        <v>4830</v>
      </c>
      <c r="D2514" s="125" t="s">
        <v>4831</v>
      </c>
      <c r="E2514" s="105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</row>
    <row r="2515" spans="1:15">
      <c r="A2515" s="144"/>
      <c r="B2515" s="144"/>
      <c r="C2515" s="124"/>
      <c r="D2515" s="152" t="s">
        <v>1487</v>
      </c>
      <c r="E2515" s="105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</row>
    <row r="2516" spans="1:15">
      <c r="A2516" s="144"/>
      <c r="B2516" s="144"/>
      <c r="C2516" s="124" t="s">
        <v>4832</v>
      </c>
      <c r="D2516" s="125" t="s">
        <v>1487</v>
      </c>
      <c r="E2516" s="105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</row>
    <row r="2517" spans="1:15">
      <c r="A2517" s="144"/>
      <c r="B2517" s="144"/>
      <c r="C2517" s="124" t="s">
        <v>4833</v>
      </c>
      <c r="D2517" s="125" t="s">
        <v>4834</v>
      </c>
      <c r="E2517" s="105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</row>
    <row r="2518" spans="1:15">
      <c r="A2518" s="144"/>
      <c r="B2518" s="144"/>
      <c r="C2518" s="124"/>
      <c r="D2518" s="152" t="s">
        <v>1488</v>
      </c>
      <c r="E2518" s="105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</row>
    <row r="2519" spans="1:15">
      <c r="A2519" s="144"/>
      <c r="B2519" s="144"/>
      <c r="C2519" s="124" t="s">
        <v>4835</v>
      </c>
      <c r="D2519" s="125" t="s">
        <v>1488</v>
      </c>
      <c r="E2519" s="105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</row>
    <row r="2520" spans="1:15">
      <c r="A2520" s="144"/>
      <c r="B2520" s="144"/>
      <c r="C2520" s="124" t="s">
        <v>4836</v>
      </c>
      <c r="D2520" s="125" t="s">
        <v>4837</v>
      </c>
      <c r="E2520" s="105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</row>
    <row r="2521" spans="1:15">
      <c r="A2521" s="144"/>
      <c r="B2521" s="144"/>
      <c r="C2521" s="124"/>
      <c r="D2521" s="152" t="s">
        <v>1489</v>
      </c>
      <c r="E2521" s="105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</row>
    <row r="2522" spans="1:15">
      <c r="A2522" s="144"/>
      <c r="B2522" s="144"/>
      <c r="C2522" s="124" t="s">
        <v>4838</v>
      </c>
      <c r="D2522" s="125" t="s">
        <v>4839</v>
      </c>
      <c r="E2522" s="105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</row>
    <row r="2523" spans="1:15">
      <c r="A2523" s="144"/>
      <c r="B2523" s="144"/>
      <c r="C2523" s="124" t="s">
        <v>4840</v>
      </c>
      <c r="D2523" s="125" t="s">
        <v>4841</v>
      </c>
      <c r="E2523" s="105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</row>
    <row r="2524" spans="1:15">
      <c r="A2524" s="144"/>
      <c r="B2524" s="144"/>
      <c r="C2524" s="124" t="s">
        <v>4842</v>
      </c>
      <c r="D2524" s="125" t="s">
        <v>4843</v>
      </c>
      <c r="E2524" s="105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</row>
    <row r="2525" spans="1:15">
      <c r="A2525" s="144"/>
      <c r="B2525" s="144"/>
      <c r="C2525" s="124" t="s">
        <v>4844</v>
      </c>
      <c r="D2525" s="125" t="s">
        <v>4845</v>
      </c>
      <c r="E2525" s="105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</row>
    <row r="2526" spans="1:15">
      <c r="A2526" s="144"/>
      <c r="B2526" s="144"/>
      <c r="C2526" s="124" t="s">
        <v>4846</v>
      </c>
      <c r="D2526" s="125" t="s">
        <v>4847</v>
      </c>
      <c r="E2526" s="105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</row>
    <row r="2527" spans="1:15">
      <c r="A2527" s="144"/>
      <c r="B2527" s="144"/>
      <c r="C2527" s="124"/>
      <c r="D2527" s="152" t="s">
        <v>1490</v>
      </c>
      <c r="E2527" s="105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</row>
    <row r="2528" spans="1:15">
      <c r="A2528" s="144"/>
      <c r="B2528" s="144"/>
      <c r="C2528" s="124" t="s">
        <v>4848</v>
      </c>
      <c r="D2528" s="125" t="s">
        <v>4849</v>
      </c>
      <c r="E2528" s="105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</row>
    <row r="2529" spans="1:15">
      <c r="A2529" s="144"/>
      <c r="B2529" s="144"/>
      <c r="C2529" s="124" t="s">
        <v>4850</v>
      </c>
      <c r="D2529" s="125" t="s">
        <v>4851</v>
      </c>
      <c r="E2529" s="105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</row>
    <row r="2530" spans="1:15">
      <c r="A2530" s="144"/>
      <c r="B2530" s="144"/>
      <c r="C2530" s="124" t="s">
        <v>4852</v>
      </c>
      <c r="D2530" s="125" t="s">
        <v>4853</v>
      </c>
      <c r="E2530" s="105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</row>
    <row r="2531" spans="1:15">
      <c r="A2531" s="144"/>
      <c r="B2531" s="144"/>
      <c r="C2531" s="124" t="s">
        <v>4854</v>
      </c>
      <c r="D2531" s="125" t="s">
        <v>4855</v>
      </c>
      <c r="E2531" s="105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</row>
    <row r="2532" spans="1:15">
      <c r="A2532" s="144"/>
      <c r="B2532" s="144"/>
      <c r="C2532" s="124" t="s">
        <v>4856</v>
      </c>
      <c r="D2532" s="125" t="s">
        <v>4857</v>
      </c>
      <c r="E2532" s="105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</row>
    <row r="2533" spans="1:15">
      <c r="A2533" s="144"/>
      <c r="B2533" s="144"/>
      <c r="C2533" s="124" t="s">
        <v>4858</v>
      </c>
      <c r="D2533" s="125" t="s">
        <v>4859</v>
      </c>
      <c r="E2533" s="105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</row>
    <row r="2534" spans="1:15">
      <c r="A2534" s="144"/>
      <c r="B2534" s="144"/>
      <c r="C2534" s="124"/>
      <c r="D2534" s="126" t="s">
        <v>1688</v>
      </c>
      <c r="E2534" s="105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</row>
    <row r="2535" spans="1:15">
      <c r="A2535" s="144"/>
      <c r="B2535" s="144"/>
      <c r="C2535" s="124" t="s">
        <v>4860</v>
      </c>
      <c r="D2535" s="125" t="s">
        <v>1491</v>
      </c>
      <c r="E2535" s="105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</row>
    <row r="2536" spans="1:15">
      <c r="A2536" s="144"/>
      <c r="B2536" s="144"/>
      <c r="C2536" s="124"/>
      <c r="D2536" s="127" t="s">
        <v>1689</v>
      </c>
      <c r="E2536" s="105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</row>
    <row r="2537" spans="1:15">
      <c r="A2537" s="144"/>
      <c r="B2537" s="144"/>
      <c r="C2537" s="124" t="s">
        <v>4861</v>
      </c>
      <c r="D2537" s="125" t="s">
        <v>1492</v>
      </c>
      <c r="E2537" s="105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</row>
    <row r="2538" spans="1:15">
      <c r="A2538" s="144"/>
      <c r="B2538" s="144"/>
      <c r="C2538" s="124"/>
      <c r="D2538" s="152" t="s">
        <v>1493</v>
      </c>
      <c r="E2538" s="105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</row>
    <row r="2539" spans="1:15">
      <c r="A2539" s="144"/>
      <c r="B2539" s="144"/>
      <c r="C2539" s="124" t="s">
        <v>4862</v>
      </c>
      <c r="D2539" s="125" t="s">
        <v>4863</v>
      </c>
      <c r="E2539" s="105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</row>
    <row r="2540" spans="1:15">
      <c r="A2540" s="144"/>
      <c r="B2540" s="144"/>
      <c r="C2540" s="124" t="s">
        <v>4864</v>
      </c>
      <c r="D2540" s="125" t="s">
        <v>4865</v>
      </c>
      <c r="E2540" s="105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</row>
    <row r="2541" spans="1:15">
      <c r="A2541" s="144"/>
      <c r="B2541" s="144"/>
      <c r="C2541" s="124" t="s">
        <v>4866</v>
      </c>
      <c r="D2541" s="125" t="s">
        <v>4867</v>
      </c>
      <c r="E2541" s="105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</row>
    <row r="2542" spans="1:15">
      <c r="A2542" s="144"/>
      <c r="B2542" s="144"/>
      <c r="C2542" s="124" t="s">
        <v>4868</v>
      </c>
      <c r="D2542" s="125" t="s">
        <v>4869</v>
      </c>
      <c r="E2542" s="105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</row>
    <row r="2543" spans="1:15">
      <c r="A2543" s="144"/>
      <c r="B2543" s="144"/>
      <c r="C2543" s="124" t="s">
        <v>4870</v>
      </c>
      <c r="D2543" s="125" t="s">
        <v>4871</v>
      </c>
      <c r="E2543" s="105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</row>
    <row r="2544" spans="1:15">
      <c r="A2544" s="144"/>
      <c r="B2544" s="144"/>
      <c r="C2544" s="124" t="s">
        <v>4872</v>
      </c>
      <c r="D2544" s="125" t="s">
        <v>4873</v>
      </c>
      <c r="E2544" s="105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</row>
    <row r="2545" spans="1:15">
      <c r="A2545" s="144"/>
      <c r="B2545" s="144"/>
      <c r="C2545" s="124" t="s">
        <v>4874</v>
      </c>
      <c r="D2545" s="125" t="s">
        <v>4875</v>
      </c>
      <c r="E2545" s="105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</row>
    <row r="2546" spans="1:15">
      <c r="A2546" s="144"/>
      <c r="B2546" s="144"/>
      <c r="C2546" s="124" t="s">
        <v>4876</v>
      </c>
      <c r="D2546" s="125" t="s">
        <v>4877</v>
      </c>
      <c r="E2546" s="105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</row>
    <row r="2547" spans="1:15">
      <c r="A2547" s="144"/>
      <c r="B2547" s="144"/>
      <c r="C2547" s="124" t="s">
        <v>4878</v>
      </c>
      <c r="D2547" s="125" t="s">
        <v>4879</v>
      </c>
      <c r="E2547" s="105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</row>
    <row r="2548" spans="1:15">
      <c r="A2548" s="144"/>
      <c r="B2548" s="144"/>
      <c r="C2548" s="124" t="s">
        <v>4880</v>
      </c>
      <c r="D2548" s="125" t="s">
        <v>4881</v>
      </c>
      <c r="E2548" s="105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</row>
    <row r="2549" spans="1:15">
      <c r="A2549" s="144"/>
      <c r="B2549" s="144"/>
      <c r="C2549" s="124"/>
      <c r="D2549" s="152" t="s">
        <v>1494</v>
      </c>
      <c r="E2549" s="105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</row>
    <row r="2550" spans="1:15">
      <c r="A2550" s="144"/>
      <c r="B2550" s="144"/>
      <c r="C2550" s="124" t="s">
        <v>4882</v>
      </c>
      <c r="D2550" s="125" t="s">
        <v>4883</v>
      </c>
      <c r="E2550" s="105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</row>
    <row r="2551" spans="1:15">
      <c r="A2551" s="144"/>
      <c r="B2551" s="144"/>
      <c r="C2551" s="124" t="s">
        <v>4884</v>
      </c>
      <c r="D2551" s="125" t="s">
        <v>4885</v>
      </c>
      <c r="E2551" s="105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</row>
    <row r="2552" spans="1:15">
      <c r="A2552" s="144"/>
      <c r="B2552" s="144"/>
      <c r="C2552" s="124" t="s">
        <v>4886</v>
      </c>
      <c r="D2552" s="125" t="s">
        <v>4887</v>
      </c>
      <c r="E2552" s="105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</row>
    <row r="2553" spans="1:15">
      <c r="A2553" s="144"/>
      <c r="B2553" s="144"/>
      <c r="C2553" s="124"/>
      <c r="D2553" s="152" t="s">
        <v>1495</v>
      </c>
      <c r="E2553" s="105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</row>
    <row r="2554" spans="1:15">
      <c r="A2554" s="28"/>
      <c r="B2554" s="28"/>
      <c r="C2554" s="124" t="s">
        <v>4888</v>
      </c>
      <c r="D2554" s="125" t="s">
        <v>4889</v>
      </c>
      <c r="E2554" s="105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</row>
    <row r="2555" spans="1:15">
      <c r="A2555" s="144"/>
      <c r="B2555" s="144"/>
      <c r="C2555" s="124" t="s">
        <v>4890</v>
      </c>
      <c r="D2555" s="125" t="s">
        <v>4891</v>
      </c>
      <c r="E2555" s="105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</row>
    <row r="2556" spans="1:15">
      <c r="A2556" s="144"/>
      <c r="B2556" s="144"/>
      <c r="C2556" s="124" t="s">
        <v>4892</v>
      </c>
      <c r="D2556" s="125" t="s">
        <v>4893</v>
      </c>
      <c r="E2556" s="105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</row>
    <row r="2557" spans="1:15">
      <c r="A2557" s="144"/>
      <c r="B2557" s="144"/>
      <c r="C2557" s="124" t="s">
        <v>4894</v>
      </c>
      <c r="D2557" s="125" t="s">
        <v>4895</v>
      </c>
      <c r="E2557" s="105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</row>
    <row r="2558" spans="1:15">
      <c r="A2558" s="144"/>
      <c r="B2558" s="144"/>
      <c r="C2558" s="124"/>
      <c r="D2558" s="127" t="s">
        <v>1690</v>
      </c>
      <c r="E2558" s="105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</row>
    <row r="2559" spans="1:15">
      <c r="A2559" s="144"/>
      <c r="B2559" s="144"/>
      <c r="C2559" s="124" t="s">
        <v>4896</v>
      </c>
      <c r="D2559" s="125" t="s">
        <v>1496</v>
      </c>
      <c r="E2559" s="105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</row>
    <row r="2560" spans="1:15">
      <c r="A2560" s="144"/>
      <c r="B2560" s="144"/>
      <c r="C2560" s="124"/>
      <c r="D2560" s="152" t="s">
        <v>1497</v>
      </c>
      <c r="E2560" s="105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</row>
    <row r="2561" spans="1:15">
      <c r="A2561" s="144"/>
      <c r="B2561" s="144"/>
      <c r="C2561" s="124" t="s">
        <v>4897</v>
      </c>
      <c r="D2561" s="125" t="s">
        <v>4898</v>
      </c>
      <c r="E2561" s="105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</row>
    <row r="2562" spans="1:15">
      <c r="A2562" s="28"/>
      <c r="B2562" s="28"/>
      <c r="C2562" s="124" t="s">
        <v>4899</v>
      </c>
      <c r="D2562" s="125" t="s">
        <v>4900</v>
      </c>
      <c r="E2562" s="105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</row>
    <row r="2563" spans="1:15">
      <c r="A2563" s="28"/>
      <c r="B2563" s="28"/>
      <c r="C2563" s="124" t="s">
        <v>4901</v>
      </c>
      <c r="D2563" s="125" t="s">
        <v>4902</v>
      </c>
      <c r="E2563" s="105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</row>
    <row r="2564" spans="1:15">
      <c r="A2564" s="28"/>
      <c r="B2564" s="28"/>
      <c r="C2564" s="124" t="s">
        <v>4903</v>
      </c>
      <c r="D2564" s="125" t="s">
        <v>4904</v>
      </c>
      <c r="E2564" s="105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</row>
    <row r="2565" spans="1:15">
      <c r="A2565" s="28"/>
      <c r="B2565" s="28"/>
      <c r="C2565" s="124" t="s">
        <v>4905</v>
      </c>
      <c r="D2565" s="125" t="s">
        <v>4906</v>
      </c>
      <c r="E2565" s="105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</row>
    <row r="2566" spans="1:15">
      <c r="A2566" s="28"/>
      <c r="B2566" s="28"/>
      <c r="C2566" s="124" t="s">
        <v>4907</v>
      </c>
      <c r="D2566" s="125" t="s">
        <v>4908</v>
      </c>
      <c r="E2566" s="105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</row>
    <row r="2567" spans="1:15">
      <c r="A2567" s="28"/>
      <c r="B2567" s="28"/>
      <c r="C2567" s="124" t="s">
        <v>4909</v>
      </c>
      <c r="D2567" s="125" t="s">
        <v>4910</v>
      </c>
      <c r="E2567" s="105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</row>
    <row r="2568" spans="1:15">
      <c r="A2568" s="28"/>
      <c r="B2568" s="28"/>
      <c r="C2568" s="124"/>
      <c r="D2568" s="152" t="s">
        <v>1498</v>
      </c>
      <c r="E2568" s="105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</row>
    <row r="2569" spans="1:15">
      <c r="A2569" s="28"/>
      <c r="B2569" s="28"/>
      <c r="C2569" s="124" t="s">
        <v>4911</v>
      </c>
      <c r="D2569" s="125" t="s">
        <v>1498</v>
      </c>
      <c r="E2569" s="105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</row>
    <row r="2570" spans="1:15">
      <c r="A2570" s="28"/>
      <c r="B2570" s="28"/>
      <c r="C2570" s="124" t="s">
        <v>4912</v>
      </c>
      <c r="D2570" s="125" t="s">
        <v>4913</v>
      </c>
      <c r="E2570" s="105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</row>
    <row r="2571" spans="1:15">
      <c r="A2571" s="28"/>
      <c r="B2571" s="28"/>
      <c r="C2571" s="124"/>
      <c r="D2571" s="127" t="s">
        <v>1691</v>
      </c>
      <c r="E2571" s="105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</row>
    <row r="2572" spans="1:15">
      <c r="A2572" s="28"/>
      <c r="B2572" s="28"/>
      <c r="C2572" s="124" t="s">
        <v>4914</v>
      </c>
      <c r="D2572" s="125" t="s">
        <v>1499</v>
      </c>
      <c r="E2572" s="105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</row>
    <row r="2573" spans="1:15">
      <c r="A2573" s="28"/>
      <c r="B2573" s="28"/>
      <c r="C2573" s="124"/>
      <c r="D2573" s="152" t="s">
        <v>1500</v>
      </c>
      <c r="E2573" s="105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</row>
    <row r="2574" spans="1:15">
      <c r="A2574" s="28"/>
      <c r="B2574" s="28"/>
      <c r="C2574" s="124" t="s">
        <v>4915</v>
      </c>
      <c r="D2574" s="125" t="s">
        <v>1500</v>
      </c>
      <c r="E2574" s="105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</row>
    <row r="2575" spans="1:15">
      <c r="A2575" s="28"/>
      <c r="B2575" s="28"/>
      <c r="C2575" s="124" t="s">
        <v>4916</v>
      </c>
      <c r="D2575" s="125" t="s">
        <v>4917</v>
      </c>
      <c r="E2575" s="105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</row>
    <row r="2576" spans="1:15">
      <c r="A2576" s="28"/>
      <c r="B2576" s="28"/>
      <c r="C2576" s="124"/>
      <c r="D2576" s="152" t="s">
        <v>1501</v>
      </c>
      <c r="E2576" s="105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</row>
    <row r="2577" spans="1:15">
      <c r="A2577" s="28"/>
      <c r="B2577" s="28"/>
      <c r="C2577" s="124" t="s">
        <v>4918</v>
      </c>
      <c r="D2577" s="125" t="s">
        <v>4919</v>
      </c>
      <c r="E2577" s="105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</row>
    <row r="2578" spans="1:15">
      <c r="A2578" s="28"/>
      <c r="B2578" s="28"/>
      <c r="C2578" s="124" t="s">
        <v>4920</v>
      </c>
      <c r="D2578" s="125" t="s">
        <v>4921</v>
      </c>
      <c r="E2578" s="105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</row>
    <row r="2579" spans="1:15">
      <c r="A2579" s="28"/>
      <c r="B2579" s="28"/>
      <c r="C2579" s="124" t="s">
        <v>4922</v>
      </c>
      <c r="D2579" s="125" t="s">
        <v>4923</v>
      </c>
      <c r="E2579" s="105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</row>
    <row r="2580" spans="1:15">
      <c r="A2580" s="28"/>
      <c r="B2580" s="28"/>
      <c r="C2580" s="124"/>
      <c r="D2580" s="152" t="s">
        <v>1502</v>
      </c>
      <c r="E2580" s="105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</row>
    <row r="2581" spans="1:15">
      <c r="A2581" s="28"/>
      <c r="B2581" s="28"/>
      <c r="C2581" s="124" t="s">
        <v>4924</v>
      </c>
      <c r="D2581" s="125" t="s">
        <v>4925</v>
      </c>
      <c r="E2581" s="105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</row>
    <row r="2582" spans="1:15">
      <c r="A2582" s="28"/>
      <c r="B2582" s="28"/>
      <c r="C2582" s="124" t="s">
        <v>4926</v>
      </c>
      <c r="D2582" s="125" t="s">
        <v>4927</v>
      </c>
      <c r="E2582" s="105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</row>
    <row r="2583" spans="1:15">
      <c r="A2583" s="28"/>
      <c r="B2583" s="28"/>
      <c r="C2583" s="124" t="s">
        <v>4928</v>
      </c>
      <c r="D2583" s="125" t="s">
        <v>4929</v>
      </c>
      <c r="E2583" s="105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</row>
    <row r="2584" spans="1:15">
      <c r="A2584" s="28"/>
      <c r="B2584" s="28"/>
      <c r="C2584" s="124" t="s">
        <v>4930</v>
      </c>
      <c r="D2584" s="125" t="s">
        <v>4931</v>
      </c>
      <c r="E2584" s="105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</row>
    <row r="2585" spans="1:15">
      <c r="A2585" s="28"/>
      <c r="B2585" s="28"/>
      <c r="C2585" s="124"/>
      <c r="D2585" s="152" t="s">
        <v>1503</v>
      </c>
      <c r="E2585" s="105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</row>
    <row r="2586" spans="1:15">
      <c r="A2586" s="28"/>
      <c r="B2586" s="28"/>
      <c r="C2586" s="124" t="s">
        <v>4932</v>
      </c>
      <c r="D2586" s="125" t="s">
        <v>4933</v>
      </c>
      <c r="E2586" s="105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</row>
    <row r="2587" spans="1:15">
      <c r="A2587" s="28"/>
      <c r="B2587" s="28"/>
      <c r="C2587" s="124" t="s">
        <v>4934</v>
      </c>
      <c r="D2587" s="125" t="s">
        <v>4935</v>
      </c>
      <c r="E2587" s="105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</row>
    <row r="2588" spans="1:15">
      <c r="A2588" s="28"/>
      <c r="B2588" s="28"/>
      <c r="C2588" s="124" t="s">
        <v>4936</v>
      </c>
      <c r="D2588" s="125" t="s">
        <v>4937</v>
      </c>
      <c r="E2588" s="105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</row>
    <row r="2589" spans="1:15">
      <c r="A2589" s="28"/>
      <c r="B2589" s="28"/>
      <c r="C2589" s="124" t="s">
        <v>4938</v>
      </c>
      <c r="D2589" s="125" t="s">
        <v>4939</v>
      </c>
      <c r="E2589" s="105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</row>
    <row r="2590" spans="1:15">
      <c r="A2590" s="28"/>
      <c r="B2590" s="28"/>
      <c r="C2590" s="124"/>
      <c r="D2590" s="152" t="s">
        <v>1504</v>
      </c>
      <c r="E2590" s="105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</row>
    <row r="2591" spans="1:15">
      <c r="A2591" s="28"/>
      <c r="B2591" s="28"/>
      <c r="C2591" s="124" t="s">
        <v>4940</v>
      </c>
      <c r="D2591" s="125" t="s">
        <v>4941</v>
      </c>
      <c r="E2591" s="105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</row>
    <row r="2592" spans="1:15">
      <c r="A2592" s="28"/>
      <c r="B2592" s="28"/>
      <c r="C2592" s="124" t="s">
        <v>4942</v>
      </c>
      <c r="D2592" s="125" t="s">
        <v>4943</v>
      </c>
      <c r="E2592" s="105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</row>
    <row r="2593" spans="1:15">
      <c r="A2593" s="28"/>
      <c r="B2593" s="28"/>
      <c r="C2593" s="124" t="s">
        <v>4944</v>
      </c>
      <c r="D2593" s="125" t="s">
        <v>4945</v>
      </c>
      <c r="E2593" s="105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</row>
    <row r="2594" spans="1:15">
      <c r="A2594" s="28"/>
      <c r="B2594" s="28"/>
      <c r="C2594" s="124" t="s">
        <v>4946</v>
      </c>
      <c r="D2594" s="125" t="s">
        <v>4947</v>
      </c>
      <c r="E2594" s="105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</row>
    <row r="2595" spans="1:15">
      <c r="A2595" s="28"/>
      <c r="B2595" s="28"/>
      <c r="C2595" s="124" t="s">
        <v>4948</v>
      </c>
      <c r="D2595" s="125" t="s">
        <v>4949</v>
      </c>
      <c r="E2595" s="105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</row>
    <row r="2596" spans="1:15">
      <c r="A2596" s="28"/>
      <c r="B2596" s="28"/>
      <c r="C2596" s="124" t="s">
        <v>4950</v>
      </c>
      <c r="D2596" s="125" t="s">
        <v>4951</v>
      </c>
      <c r="E2596" s="105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</row>
    <row r="2597" spans="1:15">
      <c r="A2597" s="28"/>
      <c r="B2597" s="28"/>
      <c r="C2597" s="124" t="s">
        <v>4952</v>
      </c>
      <c r="D2597" s="125" t="s">
        <v>4953</v>
      </c>
      <c r="E2597" s="105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</row>
    <row r="2598" spans="1:15">
      <c r="A2598" s="28"/>
      <c r="B2598" s="28"/>
      <c r="C2598" s="124" t="s">
        <v>4954</v>
      </c>
      <c r="D2598" s="125" t="s">
        <v>4955</v>
      </c>
      <c r="E2598" s="105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</row>
    <row r="2599" spans="1:15">
      <c r="A2599" s="28"/>
      <c r="B2599" s="28"/>
      <c r="C2599" s="124" t="s">
        <v>4956</v>
      </c>
      <c r="D2599" s="125" t="s">
        <v>4957</v>
      </c>
      <c r="E2599" s="105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</row>
    <row r="2600" spans="1:15">
      <c r="A2600" s="28"/>
      <c r="B2600" s="28"/>
      <c r="C2600" s="124" t="s">
        <v>4958</v>
      </c>
      <c r="D2600" s="125" t="s">
        <v>4959</v>
      </c>
      <c r="E2600" s="105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</row>
    <row r="2601" spans="1:15">
      <c r="A2601" s="28"/>
      <c r="B2601" s="28"/>
      <c r="C2601" s="124"/>
      <c r="D2601" s="126" t="s">
        <v>1692</v>
      </c>
      <c r="E2601" s="105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</row>
    <row r="2602" spans="1:15">
      <c r="A2602" s="28"/>
      <c r="B2602" s="28"/>
      <c r="C2602" s="124" t="s">
        <v>4960</v>
      </c>
      <c r="D2602" s="125" t="s">
        <v>1505</v>
      </c>
      <c r="E2602" s="105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</row>
    <row r="2603" spans="1:15">
      <c r="A2603" s="28"/>
      <c r="B2603" s="28"/>
      <c r="C2603" s="124"/>
      <c r="D2603" s="127" t="s">
        <v>1692</v>
      </c>
      <c r="E2603" s="105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</row>
    <row r="2604" spans="1:15">
      <c r="A2604" s="28"/>
      <c r="B2604" s="28"/>
      <c r="C2604" s="124" t="s">
        <v>4961</v>
      </c>
      <c r="D2604" s="125" t="s">
        <v>1505</v>
      </c>
      <c r="E2604" s="105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</row>
    <row r="2605" spans="1:15">
      <c r="A2605" s="28"/>
      <c r="B2605" s="28"/>
      <c r="C2605" s="124"/>
      <c r="D2605" s="152" t="s">
        <v>1506</v>
      </c>
      <c r="E2605" s="105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</row>
    <row r="2606" spans="1:15">
      <c r="A2606" s="28"/>
      <c r="B2606" s="28"/>
      <c r="C2606" s="124" t="s">
        <v>4962</v>
      </c>
      <c r="D2606" s="125" t="s">
        <v>1506</v>
      </c>
      <c r="E2606" s="105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</row>
    <row r="2607" spans="1:15">
      <c r="A2607" s="28"/>
      <c r="B2607" s="28"/>
      <c r="C2607" s="124" t="s">
        <v>4963</v>
      </c>
      <c r="D2607" s="125" t="s">
        <v>4964</v>
      </c>
      <c r="E2607" s="105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</row>
    <row r="2608" spans="1:15">
      <c r="A2608" s="28"/>
      <c r="B2608" s="28"/>
      <c r="C2608" s="124"/>
      <c r="D2608" s="152" t="s">
        <v>1507</v>
      </c>
      <c r="E2608" s="105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</row>
    <row r="2609" spans="1:15">
      <c r="A2609" s="28"/>
      <c r="B2609" s="28"/>
      <c r="C2609" s="124" t="s">
        <v>4965</v>
      </c>
      <c r="D2609" s="125" t="s">
        <v>4966</v>
      </c>
      <c r="E2609" s="105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</row>
    <row r="2610" spans="1:15">
      <c r="A2610" s="28"/>
      <c r="B2610" s="28"/>
      <c r="C2610" s="124" t="s">
        <v>4967</v>
      </c>
      <c r="D2610" s="125" t="s">
        <v>4968</v>
      </c>
      <c r="E2610" s="105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</row>
    <row r="2611" spans="1:15">
      <c r="A2611" s="28"/>
      <c r="B2611" s="28"/>
      <c r="C2611" s="124" t="s">
        <v>4969</v>
      </c>
      <c r="D2611" s="125" t="s">
        <v>4970</v>
      </c>
      <c r="E2611" s="105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</row>
    <row r="2612" spans="1:15">
      <c r="A2612" s="28"/>
      <c r="B2612" s="28"/>
      <c r="C2612" s="124" t="s">
        <v>4971</v>
      </c>
      <c r="D2612" s="125" t="s">
        <v>4972</v>
      </c>
      <c r="E2612" s="105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</row>
    <row r="2613" spans="1:15">
      <c r="A2613" s="28"/>
      <c r="B2613" s="28"/>
      <c r="C2613" s="124" t="s">
        <v>4973</v>
      </c>
      <c r="D2613" s="125" t="s">
        <v>4974</v>
      </c>
      <c r="E2613" s="105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</row>
    <row r="2614" spans="1:15">
      <c r="A2614" s="28"/>
      <c r="B2614" s="28"/>
      <c r="C2614" s="124" t="s">
        <v>4975</v>
      </c>
      <c r="D2614" s="125" t="s">
        <v>4976</v>
      </c>
      <c r="E2614" s="105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</row>
    <row r="2615" spans="1:15">
      <c r="A2615" s="28"/>
      <c r="B2615" s="28"/>
      <c r="C2615" s="124" t="s">
        <v>4977</v>
      </c>
      <c r="D2615" s="125" t="s">
        <v>4978</v>
      </c>
      <c r="E2615" s="105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</row>
    <row r="2616" spans="1:15">
      <c r="A2616" s="28"/>
      <c r="B2616" s="28"/>
      <c r="C2616" s="124" t="s">
        <v>4979</v>
      </c>
      <c r="D2616" s="125" t="s">
        <v>4980</v>
      </c>
      <c r="E2616" s="105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</row>
    <row r="2617" spans="1:15">
      <c r="A2617" s="28"/>
      <c r="B2617" s="28"/>
      <c r="C2617" s="124" t="s">
        <v>4981</v>
      </c>
      <c r="D2617" s="125" t="s">
        <v>4982</v>
      </c>
      <c r="E2617" s="105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</row>
    <row r="2618" spans="1:15">
      <c r="A2618" s="28"/>
      <c r="B2618" s="28"/>
      <c r="C2618" s="124"/>
      <c r="D2618" s="152" t="s">
        <v>1508</v>
      </c>
      <c r="E2618" s="105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</row>
    <row r="2619" spans="1:15">
      <c r="A2619" s="28"/>
      <c r="B2619" s="28"/>
      <c r="C2619" s="124" t="s">
        <v>4983</v>
      </c>
      <c r="D2619" s="125" t="s">
        <v>4984</v>
      </c>
      <c r="E2619" s="105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</row>
    <row r="2620" spans="1:15">
      <c r="A2620" s="28"/>
      <c r="B2620" s="28"/>
      <c r="C2620" s="124" t="s">
        <v>4985</v>
      </c>
      <c r="D2620" s="125" t="s">
        <v>4986</v>
      </c>
      <c r="E2620" s="105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</row>
    <row r="2621" spans="1:15">
      <c r="A2621" s="28"/>
      <c r="B2621" s="28"/>
      <c r="C2621" s="124" t="s">
        <v>4987</v>
      </c>
      <c r="D2621" s="125" t="s">
        <v>4988</v>
      </c>
      <c r="E2621" s="105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</row>
    <row r="2622" spans="1:15">
      <c r="A2622" s="28"/>
      <c r="B2622" s="28"/>
      <c r="C2622" s="124" t="s">
        <v>4989</v>
      </c>
      <c r="D2622" s="125" t="s">
        <v>4990</v>
      </c>
      <c r="E2622" s="105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</row>
    <row r="2623" spans="1:15">
      <c r="A2623" s="28"/>
      <c r="B2623" s="28"/>
      <c r="C2623" s="124"/>
      <c r="D2623" s="152" t="s">
        <v>1509</v>
      </c>
      <c r="E2623" s="105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</row>
    <row r="2624" spans="1:15">
      <c r="A2624" s="28"/>
      <c r="B2624" s="28"/>
      <c r="C2624" s="124" t="s">
        <v>4991</v>
      </c>
      <c r="D2624" s="125" t="s">
        <v>4992</v>
      </c>
      <c r="E2624" s="105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</row>
    <row r="2625" spans="1:15">
      <c r="A2625" s="28"/>
      <c r="B2625" s="28"/>
      <c r="C2625" s="124" t="s">
        <v>4993</v>
      </c>
      <c r="D2625" s="125" t="s">
        <v>4994</v>
      </c>
      <c r="E2625" s="105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</row>
    <row r="2626" spans="1:15">
      <c r="A2626" s="28"/>
      <c r="B2626" s="28"/>
      <c r="C2626" s="124" t="s">
        <v>4995</v>
      </c>
      <c r="D2626" s="125" t="s">
        <v>4996</v>
      </c>
      <c r="E2626" s="105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</row>
    <row r="2627" spans="1:15">
      <c r="A2627" s="28"/>
      <c r="B2627" s="28"/>
      <c r="C2627" s="124"/>
      <c r="D2627" s="152" t="s">
        <v>1510</v>
      </c>
      <c r="E2627" s="105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</row>
    <row r="2628" spans="1:15">
      <c r="A2628" s="28"/>
      <c r="B2628" s="28"/>
      <c r="C2628" s="124" t="s">
        <v>4997</v>
      </c>
      <c r="D2628" s="125" t="s">
        <v>4998</v>
      </c>
      <c r="E2628" s="105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</row>
    <row r="2629" spans="1:15">
      <c r="A2629" s="28"/>
      <c r="B2629" s="28"/>
      <c r="C2629" s="124" t="s">
        <v>4999</v>
      </c>
      <c r="D2629" s="125" t="s">
        <v>5000</v>
      </c>
      <c r="E2629" s="105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</row>
    <row r="2630" spans="1:15">
      <c r="A2630" s="28"/>
      <c r="B2630" s="28"/>
      <c r="C2630" s="124" t="s">
        <v>5001</v>
      </c>
      <c r="D2630" s="125" t="s">
        <v>5002</v>
      </c>
      <c r="E2630" s="105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</row>
    <row r="2631" spans="1:15">
      <c r="A2631" s="28"/>
      <c r="B2631" s="28"/>
      <c r="C2631" s="124" t="s">
        <v>5003</v>
      </c>
      <c r="D2631" s="125" t="s">
        <v>5004</v>
      </c>
      <c r="E2631" s="105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</row>
    <row r="2632" spans="1:15">
      <c r="A2632" s="28"/>
      <c r="B2632" s="28"/>
      <c r="C2632" s="124" t="s">
        <v>5005</v>
      </c>
      <c r="D2632" s="125" t="s">
        <v>5006</v>
      </c>
      <c r="E2632" s="105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</row>
    <row r="2633" spans="1:15">
      <c r="A2633" s="28"/>
      <c r="B2633" s="28"/>
      <c r="C2633" s="124" t="s">
        <v>5007</v>
      </c>
      <c r="D2633" s="125" t="s">
        <v>5008</v>
      </c>
      <c r="E2633" s="105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</row>
    <row r="2634" spans="1:15">
      <c r="A2634" s="28"/>
      <c r="B2634" s="28"/>
      <c r="C2634" s="124" t="s">
        <v>5009</v>
      </c>
      <c r="D2634" s="125" t="s">
        <v>5010</v>
      </c>
      <c r="E2634" s="105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</row>
    <row r="2635" spans="1:15">
      <c r="A2635" s="28"/>
      <c r="B2635" s="28"/>
      <c r="C2635" s="124" t="s">
        <v>5011</v>
      </c>
      <c r="D2635" s="125" t="s">
        <v>5012</v>
      </c>
      <c r="E2635" s="105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</row>
    <row r="2636" spans="1:15">
      <c r="A2636" s="28"/>
      <c r="B2636" s="28"/>
      <c r="C2636" s="124" t="s">
        <v>5013</v>
      </c>
      <c r="D2636" s="125" t="s">
        <v>5014</v>
      </c>
      <c r="E2636" s="105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</row>
    <row r="2637" spans="1:15">
      <c r="A2637" s="28"/>
      <c r="B2637" s="28"/>
      <c r="C2637" s="124"/>
      <c r="D2637" s="152" t="s">
        <v>5015</v>
      </c>
      <c r="E2637" s="105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</row>
    <row r="2638" spans="1:15">
      <c r="A2638" s="28"/>
      <c r="B2638" s="28"/>
      <c r="C2638" s="124" t="s">
        <v>5016</v>
      </c>
      <c r="D2638" s="125" t="s">
        <v>1511</v>
      </c>
      <c r="E2638" s="105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</row>
    <row r="2639" spans="1:15">
      <c r="A2639" s="28"/>
      <c r="B2639" s="28"/>
      <c r="C2639" s="124" t="s">
        <v>5017</v>
      </c>
      <c r="D2639" s="125" t="s">
        <v>5018</v>
      </c>
      <c r="E2639" s="105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</row>
    <row r="2640" spans="1:15">
      <c r="A2640" s="28"/>
      <c r="B2640" s="28"/>
      <c r="C2640" s="124"/>
      <c r="D2640" s="152" t="s">
        <v>1512</v>
      </c>
      <c r="E2640" s="105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</row>
    <row r="2641" spans="1:15">
      <c r="A2641" s="28"/>
      <c r="B2641" s="28"/>
      <c r="C2641" s="124" t="s">
        <v>5019</v>
      </c>
      <c r="D2641" s="125" t="s">
        <v>5020</v>
      </c>
      <c r="E2641" s="105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</row>
    <row r="2642" spans="1:15">
      <c r="A2642" s="28"/>
      <c r="B2642" s="28"/>
      <c r="C2642" s="124" t="s">
        <v>5021</v>
      </c>
      <c r="D2642" s="125" t="s">
        <v>5022</v>
      </c>
      <c r="E2642" s="105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</row>
    <row r="2643" spans="1:15">
      <c r="A2643" s="28"/>
      <c r="B2643" s="28"/>
      <c r="C2643" s="124" t="s">
        <v>5023</v>
      </c>
      <c r="D2643" s="125" t="s">
        <v>5024</v>
      </c>
      <c r="E2643" s="105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</row>
    <row r="2644" spans="1:15">
      <c r="A2644" s="28"/>
      <c r="B2644" s="28"/>
      <c r="C2644" s="124" t="s">
        <v>5025</v>
      </c>
      <c r="D2644" s="125" t="s">
        <v>5026</v>
      </c>
      <c r="E2644" s="105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</row>
    <row r="2645" spans="1:15">
      <c r="A2645" s="28"/>
      <c r="B2645" s="28"/>
      <c r="C2645" s="124" t="s">
        <v>5027</v>
      </c>
      <c r="D2645" s="125" t="s">
        <v>5028</v>
      </c>
      <c r="E2645" s="105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</row>
    <row r="2646" spans="1:15">
      <c r="A2646" s="28"/>
      <c r="B2646" s="28"/>
      <c r="C2646" s="124"/>
      <c r="D2646" s="126" t="s">
        <v>1693</v>
      </c>
      <c r="E2646" s="105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</row>
    <row r="2647" spans="1:15">
      <c r="A2647" s="28"/>
      <c r="B2647" s="28"/>
      <c r="C2647" s="124" t="s">
        <v>5029</v>
      </c>
      <c r="D2647" s="125" t="s">
        <v>1513</v>
      </c>
      <c r="E2647" s="105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</row>
    <row r="2648" spans="1:15">
      <c r="A2648" s="28"/>
      <c r="B2648" s="28"/>
      <c r="C2648" s="124"/>
      <c r="D2648" s="127" t="s">
        <v>1693</v>
      </c>
      <c r="E2648" s="105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</row>
    <row r="2649" spans="1:15">
      <c r="A2649" s="28"/>
      <c r="B2649" s="28"/>
      <c r="C2649" s="124" t="s">
        <v>5030</v>
      </c>
      <c r="D2649" s="125" t="s">
        <v>1513</v>
      </c>
      <c r="E2649" s="105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</row>
    <row r="2650" spans="1:15">
      <c r="A2650" s="28"/>
      <c r="B2650" s="28"/>
      <c r="C2650" s="124"/>
      <c r="D2650" s="152" t="s">
        <v>1514</v>
      </c>
      <c r="E2650" s="105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</row>
    <row r="2651" spans="1:15">
      <c r="A2651" s="28"/>
      <c r="B2651" s="28"/>
      <c r="C2651" s="124" t="s">
        <v>5031</v>
      </c>
      <c r="D2651" s="125" t="s">
        <v>1514</v>
      </c>
      <c r="E2651" s="105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</row>
    <row r="2652" spans="1:15">
      <c r="A2652" s="28"/>
      <c r="B2652" s="28"/>
      <c r="C2652" s="124" t="s">
        <v>5032</v>
      </c>
      <c r="D2652" s="125" t="s">
        <v>5033</v>
      </c>
      <c r="E2652" s="105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</row>
    <row r="2653" spans="1:15">
      <c r="A2653" s="28"/>
      <c r="B2653" s="28"/>
      <c r="C2653" s="124"/>
      <c r="D2653" s="152" t="s">
        <v>1515</v>
      </c>
      <c r="E2653" s="105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</row>
    <row r="2654" spans="1:15">
      <c r="A2654" s="28"/>
      <c r="B2654" s="28"/>
      <c r="C2654" s="124" t="s">
        <v>5034</v>
      </c>
      <c r="D2654" s="125" t="s">
        <v>5035</v>
      </c>
      <c r="E2654" s="105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</row>
    <row r="2655" spans="1:15">
      <c r="A2655" s="28"/>
      <c r="B2655" s="28"/>
      <c r="C2655" s="124" t="s">
        <v>5036</v>
      </c>
      <c r="D2655" s="125" t="s">
        <v>5037</v>
      </c>
      <c r="E2655" s="105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</row>
    <row r="2656" spans="1:15">
      <c r="A2656" s="28"/>
      <c r="B2656" s="28"/>
      <c r="C2656" s="124" t="s">
        <v>5038</v>
      </c>
      <c r="D2656" s="125" t="s">
        <v>5039</v>
      </c>
      <c r="E2656" s="105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</row>
    <row r="2657" spans="1:15">
      <c r="A2657" s="28"/>
      <c r="B2657" s="28"/>
      <c r="C2657" s="124"/>
      <c r="D2657" s="152" t="s">
        <v>1516</v>
      </c>
      <c r="E2657" s="105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</row>
    <row r="2658" spans="1:15">
      <c r="A2658" s="28"/>
      <c r="B2658" s="28"/>
      <c r="C2658" s="124" t="s">
        <v>5040</v>
      </c>
      <c r="D2658" s="125" t="s">
        <v>1516</v>
      </c>
      <c r="E2658" s="105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</row>
    <row r="2659" spans="1:15">
      <c r="A2659" s="28"/>
      <c r="B2659" s="28"/>
      <c r="C2659" s="124" t="s">
        <v>5041</v>
      </c>
      <c r="D2659" s="125" t="s">
        <v>5042</v>
      </c>
      <c r="E2659" s="105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</row>
    <row r="2660" spans="1:15">
      <c r="A2660" s="28"/>
      <c r="B2660" s="28"/>
      <c r="C2660" s="124"/>
      <c r="D2660" s="126" t="s">
        <v>1694</v>
      </c>
      <c r="E2660" s="105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</row>
    <row r="2661" spans="1:15">
      <c r="A2661" s="28"/>
      <c r="B2661" s="28"/>
      <c r="C2661" s="124" t="s">
        <v>5043</v>
      </c>
      <c r="D2661" s="125" t="s">
        <v>1517</v>
      </c>
      <c r="E2661" s="105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</row>
    <row r="2662" spans="1:15">
      <c r="A2662" s="28"/>
      <c r="B2662" s="28"/>
      <c r="C2662" s="124"/>
      <c r="D2662" s="127" t="s">
        <v>1695</v>
      </c>
      <c r="E2662" s="105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</row>
    <row r="2663" spans="1:15">
      <c r="A2663" s="28"/>
      <c r="B2663" s="28"/>
      <c r="C2663" s="124" t="s">
        <v>5044</v>
      </c>
      <c r="D2663" s="125" t="s">
        <v>1518</v>
      </c>
      <c r="E2663" s="105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</row>
    <row r="2664" spans="1:15">
      <c r="A2664" s="28"/>
      <c r="B2664" s="28"/>
      <c r="C2664" s="124"/>
      <c r="D2664" s="152" t="s">
        <v>1519</v>
      </c>
      <c r="E2664" s="105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</row>
    <row r="2665" spans="1:15">
      <c r="A2665" s="28"/>
      <c r="B2665" s="28"/>
      <c r="C2665" s="124" t="s">
        <v>5045</v>
      </c>
      <c r="D2665" s="125" t="s">
        <v>5046</v>
      </c>
      <c r="E2665" s="105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</row>
    <row r="2666" spans="1:15">
      <c r="A2666" s="28"/>
      <c r="B2666" s="28"/>
      <c r="C2666" s="124" t="s">
        <v>5047</v>
      </c>
      <c r="D2666" s="125" t="s">
        <v>5048</v>
      </c>
      <c r="E2666" s="105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</row>
    <row r="2667" spans="1:15">
      <c r="A2667" s="28"/>
      <c r="B2667" s="28"/>
      <c r="C2667" s="124" t="s">
        <v>5049</v>
      </c>
      <c r="D2667" s="125" t="s">
        <v>5050</v>
      </c>
      <c r="E2667" s="105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</row>
    <row r="2668" spans="1:15">
      <c r="A2668" s="28"/>
      <c r="B2668" s="28"/>
      <c r="C2668" s="124" t="s">
        <v>5051</v>
      </c>
      <c r="D2668" s="125" t="s">
        <v>5052</v>
      </c>
      <c r="E2668" s="105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</row>
    <row r="2669" spans="1:15">
      <c r="A2669" s="28"/>
      <c r="B2669" s="28"/>
      <c r="C2669" s="124"/>
      <c r="D2669" s="152" t="s">
        <v>1520</v>
      </c>
      <c r="E2669" s="105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</row>
    <row r="2670" spans="1:15">
      <c r="A2670" s="28"/>
      <c r="B2670" s="28"/>
      <c r="C2670" s="124" t="s">
        <v>5053</v>
      </c>
      <c r="D2670" s="125" t="s">
        <v>1520</v>
      </c>
      <c r="E2670" s="105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</row>
    <row r="2671" spans="1:15">
      <c r="A2671" s="28"/>
      <c r="B2671" s="28"/>
      <c r="C2671" s="124" t="s">
        <v>5054</v>
      </c>
      <c r="D2671" s="125" t="s">
        <v>5055</v>
      </c>
      <c r="E2671" s="105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</row>
    <row r="2672" spans="1:15">
      <c r="A2672" s="28"/>
      <c r="B2672" s="28"/>
      <c r="C2672" s="124"/>
      <c r="D2672" s="127" t="s">
        <v>1696</v>
      </c>
      <c r="E2672" s="105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</row>
    <row r="2673" spans="1:15">
      <c r="A2673" s="28"/>
      <c r="B2673" s="28"/>
      <c r="C2673" s="124" t="s">
        <v>5056</v>
      </c>
      <c r="D2673" s="125" t="s">
        <v>1521</v>
      </c>
      <c r="E2673" s="105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</row>
    <row r="2674" spans="1:15">
      <c r="A2674" s="28"/>
      <c r="B2674" s="28"/>
      <c r="C2674" s="124"/>
      <c r="D2674" s="152" t="s">
        <v>1522</v>
      </c>
      <c r="E2674" s="105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</row>
    <row r="2675" spans="1:15">
      <c r="A2675" s="28"/>
      <c r="B2675" s="28"/>
      <c r="C2675" s="124" t="s">
        <v>5057</v>
      </c>
      <c r="D2675" s="125" t="s">
        <v>1522</v>
      </c>
      <c r="E2675" s="105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</row>
    <row r="2676" spans="1:15">
      <c r="A2676" s="28"/>
      <c r="B2676" s="28"/>
      <c r="C2676" s="124" t="s">
        <v>5058</v>
      </c>
      <c r="D2676" s="125" t="s">
        <v>5059</v>
      </c>
      <c r="E2676" s="105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</row>
    <row r="2677" spans="1:15">
      <c r="A2677" s="28"/>
      <c r="B2677" s="28"/>
      <c r="C2677" s="124"/>
      <c r="D2677" s="152" t="s">
        <v>1523</v>
      </c>
      <c r="E2677" s="105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</row>
    <row r="2678" spans="1:15">
      <c r="A2678" s="28"/>
      <c r="B2678" s="28"/>
      <c r="C2678" s="124" t="s">
        <v>5060</v>
      </c>
      <c r="D2678" s="125" t="s">
        <v>5061</v>
      </c>
      <c r="E2678" s="105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</row>
    <row r="2679" spans="1:15">
      <c r="A2679" s="28"/>
      <c r="B2679" s="28"/>
      <c r="C2679" s="124" t="s">
        <v>5062</v>
      </c>
      <c r="D2679" s="125" t="s">
        <v>5063</v>
      </c>
      <c r="E2679" s="105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</row>
    <row r="2680" spans="1:15">
      <c r="A2680" s="28"/>
      <c r="B2680" s="28"/>
      <c r="C2680" s="124" t="s">
        <v>5064</v>
      </c>
      <c r="D2680" s="125" t="s">
        <v>5065</v>
      </c>
      <c r="E2680" s="105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</row>
    <row r="2681" spans="1:15">
      <c r="A2681" s="28"/>
      <c r="B2681" s="28"/>
      <c r="C2681" s="124"/>
      <c r="D2681" s="152" t="s">
        <v>1524</v>
      </c>
      <c r="E2681" s="105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</row>
    <row r="2682" spans="1:15">
      <c r="A2682" s="28"/>
      <c r="B2682" s="28"/>
      <c r="C2682" s="124" t="s">
        <v>5066</v>
      </c>
      <c r="D2682" s="125" t="s">
        <v>1524</v>
      </c>
      <c r="E2682" s="105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</row>
    <row r="2683" spans="1:15">
      <c r="A2683" s="28"/>
      <c r="B2683" s="28"/>
      <c r="C2683" s="124" t="s">
        <v>5067</v>
      </c>
      <c r="D2683" s="125" t="s">
        <v>5068</v>
      </c>
      <c r="E2683" s="105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</row>
    <row r="2684" spans="1:15">
      <c r="A2684" s="28"/>
      <c r="B2684" s="28"/>
      <c r="C2684" s="124"/>
      <c r="D2684" s="152" t="s">
        <v>1525</v>
      </c>
      <c r="E2684" s="105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</row>
    <row r="2685" spans="1:15">
      <c r="A2685" s="28"/>
      <c r="B2685" s="28"/>
      <c r="C2685" s="124" t="s">
        <v>5069</v>
      </c>
      <c r="D2685" s="125" t="s">
        <v>5070</v>
      </c>
      <c r="E2685" s="105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</row>
    <row r="2686" spans="1:15">
      <c r="A2686" s="28"/>
      <c r="B2686" s="28"/>
      <c r="C2686" s="124" t="s">
        <v>5071</v>
      </c>
      <c r="D2686" s="125" t="s">
        <v>5072</v>
      </c>
      <c r="E2686" s="105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</row>
    <row r="2687" spans="1:15">
      <c r="A2687" s="28"/>
      <c r="B2687" s="28"/>
      <c r="C2687" s="124" t="s">
        <v>5073</v>
      </c>
      <c r="D2687" s="125" t="s">
        <v>5074</v>
      </c>
      <c r="E2687" s="105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</row>
    <row r="2688" spans="1:15">
      <c r="A2688" s="28"/>
      <c r="B2688" s="28"/>
      <c r="C2688" s="124" t="s">
        <v>5075</v>
      </c>
      <c r="D2688" s="125" t="s">
        <v>5076</v>
      </c>
      <c r="E2688" s="105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</row>
    <row r="2689" spans="1:15">
      <c r="A2689" s="28"/>
      <c r="B2689" s="28"/>
      <c r="C2689" s="124" t="s">
        <v>5077</v>
      </c>
      <c r="D2689" s="125" t="s">
        <v>5078</v>
      </c>
      <c r="E2689" s="105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</row>
    <row r="2690" spans="1:15">
      <c r="A2690" s="28"/>
      <c r="B2690" s="28"/>
      <c r="C2690" s="124" t="s">
        <v>5079</v>
      </c>
      <c r="D2690" s="125" t="s">
        <v>5080</v>
      </c>
      <c r="E2690" s="105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</row>
    <row r="2691" spans="1:15">
      <c r="A2691" s="28"/>
      <c r="B2691" s="28"/>
      <c r="C2691" s="124"/>
      <c r="D2691" s="152" t="s">
        <v>1526</v>
      </c>
      <c r="E2691" s="105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</row>
    <row r="2692" spans="1:15">
      <c r="A2692" s="28"/>
      <c r="B2692" s="28"/>
      <c r="C2692" s="124" t="s">
        <v>5081</v>
      </c>
      <c r="D2692" s="125" t="s">
        <v>5082</v>
      </c>
      <c r="E2692" s="105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</row>
    <row r="2693" spans="1:15">
      <c r="A2693" s="28"/>
      <c r="B2693" s="28"/>
      <c r="C2693" s="124" t="s">
        <v>5083</v>
      </c>
      <c r="D2693" s="125" t="s">
        <v>5084</v>
      </c>
      <c r="E2693" s="105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</row>
    <row r="2694" spans="1:15">
      <c r="A2694" s="28"/>
      <c r="B2694" s="28"/>
      <c r="C2694" s="124" t="s">
        <v>5085</v>
      </c>
      <c r="D2694" s="125" t="s">
        <v>5086</v>
      </c>
      <c r="E2694" s="105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</row>
    <row r="2695" spans="1:15">
      <c r="A2695" s="28"/>
      <c r="B2695" s="28"/>
      <c r="C2695" s="124"/>
      <c r="D2695" s="152" t="s">
        <v>1527</v>
      </c>
      <c r="E2695" s="105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</row>
    <row r="2696" spans="1:15">
      <c r="A2696" s="28"/>
      <c r="B2696" s="28"/>
      <c r="C2696" s="124" t="s">
        <v>5087</v>
      </c>
      <c r="D2696" s="125" t="s">
        <v>1527</v>
      </c>
      <c r="E2696" s="105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</row>
    <row r="2697" spans="1:15">
      <c r="A2697" s="28"/>
      <c r="B2697" s="28"/>
      <c r="C2697" s="124" t="s">
        <v>5088</v>
      </c>
      <c r="D2697" s="125" t="s">
        <v>5089</v>
      </c>
      <c r="E2697" s="105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</row>
    <row r="2698" spans="1:15">
      <c r="A2698" s="28"/>
      <c r="B2698" s="28"/>
      <c r="C2698" s="124"/>
      <c r="D2698" s="152" t="s">
        <v>1528</v>
      </c>
      <c r="E2698" s="105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</row>
    <row r="2699" spans="1:15">
      <c r="A2699" s="28"/>
      <c r="B2699" s="28"/>
      <c r="C2699" s="124" t="s">
        <v>5090</v>
      </c>
      <c r="D2699" s="125" t="s">
        <v>1528</v>
      </c>
      <c r="E2699" s="105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</row>
    <row r="2700" spans="1:15">
      <c r="A2700" s="28"/>
      <c r="B2700" s="28"/>
      <c r="C2700" s="124" t="s">
        <v>5091</v>
      </c>
      <c r="D2700" s="125" t="s">
        <v>5092</v>
      </c>
      <c r="E2700" s="105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</row>
    <row r="2701" spans="1:15">
      <c r="A2701" s="28"/>
      <c r="B2701" s="28"/>
      <c r="C2701" s="124"/>
      <c r="D2701" s="152" t="s">
        <v>1529</v>
      </c>
      <c r="E2701" s="105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</row>
    <row r="2702" spans="1:15">
      <c r="A2702" s="28"/>
      <c r="B2702" s="28"/>
      <c r="C2702" s="124" t="s">
        <v>5093</v>
      </c>
      <c r="D2702" s="125" t="s">
        <v>5094</v>
      </c>
      <c r="E2702" s="105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</row>
    <row r="2703" spans="1:15">
      <c r="A2703" s="28"/>
      <c r="B2703" s="28"/>
      <c r="C2703" s="124" t="s">
        <v>5095</v>
      </c>
      <c r="D2703" s="125" t="s">
        <v>5096</v>
      </c>
      <c r="E2703" s="105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</row>
    <row r="2704" spans="1:15">
      <c r="A2704" s="28"/>
      <c r="B2704" s="28"/>
      <c r="C2704" s="124" t="s">
        <v>5097</v>
      </c>
      <c r="D2704" s="125" t="s">
        <v>5098</v>
      </c>
      <c r="E2704" s="105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</row>
    <row r="2705" spans="1:15">
      <c r="A2705" s="28"/>
      <c r="B2705" s="28"/>
      <c r="C2705" s="124" t="s">
        <v>5099</v>
      </c>
      <c r="D2705" s="125" t="s">
        <v>5100</v>
      </c>
      <c r="E2705" s="105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</row>
    <row r="2706" spans="1:15">
      <c r="A2706" s="28"/>
      <c r="B2706" s="28"/>
      <c r="C2706" s="124" t="s">
        <v>5101</v>
      </c>
      <c r="D2706" s="125" t="s">
        <v>5102</v>
      </c>
      <c r="E2706" s="105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</row>
    <row r="2707" spans="1:15">
      <c r="A2707" s="34"/>
      <c r="B2707" s="34"/>
      <c r="C2707" s="124" t="s">
        <v>5103</v>
      </c>
      <c r="D2707" s="125" t="s">
        <v>5104</v>
      </c>
      <c r="E2707" s="105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</row>
    <row r="2708" spans="1:15">
      <c r="A2708" s="34"/>
      <c r="B2708" s="34"/>
      <c r="C2708" s="124" t="s">
        <v>5105</v>
      </c>
      <c r="D2708" s="125" t="s">
        <v>5106</v>
      </c>
      <c r="E2708" s="105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</row>
    <row r="2709" spans="1:15">
      <c r="A2709" s="34"/>
      <c r="B2709" s="34"/>
      <c r="C2709" s="124" t="s">
        <v>5107</v>
      </c>
      <c r="D2709" s="125" t="s">
        <v>5108</v>
      </c>
      <c r="E2709" s="105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</row>
    <row r="2710" spans="1:15">
      <c r="A2710" s="34"/>
      <c r="B2710" s="34"/>
      <c r="C2710" s="124" t="s">
        <v>5109</v>
      </c>
      <c r="D2710" s="125" t="s">
        <v>5110</v>
      </c>
      <c r="E2710" s="105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</row>
    <row r="2711" spans="1:15">
      <c r="A2711" s="34"/>
      <c r="B2711" s="34"/>
      <c r="C2711" s="124" t="s">
        <v>5111</v>
      </c>
      <c r="D2711" s="125" t="s">
        <v>5112</v>
      </c>
      <c r="E2711" s="105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</row>
    <row r="2712" spans="1:15">
      <c r="A2712" s="28"/>
      <c r="B2712" s="28"/>
      <c r="C2712" s="124" t="s">
        <v>5113</v>
      </c>
      <c r="D2712" s="125" t="s">
        <v>5114</v>
      </c>
      <c r="E2712" s="105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</row>
    <row r="2713" spans="1:15">
      <c r="A2713" s="34"/>
      <c r="B2713" s="34"/>
      <c r="C2713" s="124" t="s">
        <v>5115</v>
      </c>
      <c r="D2713" s="125" t="s">
        <v>5116</v>
      </c>
      <c r="E2713" s="105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</row>
    <row r="2714" spans="1:15">
      <c r="A2714" s="34"/>
      <c r="B2714" s="34"/>
      <c r="C2714" s="124" t="s">
        <v>5117</v>
      </c>
      <c r="D2714" s="125" t="s">
        <v>5118</v>
      </c>
      <c r="E2714" s="105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</row>
    <row r="2715" spans="1:15" s="53" customFormat="1" ht="10.5" customHeight="1">
      <c r="A2715" s="26"/>
      <c r="B2715" s="26"/>
      <c r="C2715" s="41" t="s">
        <v>5119</v>
      </c>
      <c r="D2715" s="136" t="s">
        <v>5166</v>
      </c>
      <c r="E2715" s="62"/>
      <c r="F2715" s="59"/>
      <c r="G2715" s="59"/>
      <c r="H2715" s="59"/>
      <c r="I2715" s="59"/>
      <c r="J2715" s="26"/>
      <c r="K2715" s="26"/>
      <c r="L2715" s="26"/>
      <c r="M2715" s="26"/>
      <c r="N2715" s="26"/>
      <c r="O2715" s="26"/>
    </row>
    <row r="2716" spans="1:15" s="53" customFormat="1" ht="10.5" customHeight="1">
      <c r="A2716" s="26"/>
      <c r="B2716" s="26"/>
      <c r="C2716" s="49" t="s">
        <v>5120</v>
      </c>
      <c r="D2716" s="44" t="s">
        <v>54</v>
      </c>
      <c r="E2716" s="62"/>
      <c r="F2716" s="59"/>
      <c r="G2716" s="59"/>
      <c r="H2716" s="59"/>
      <c r="I2716" s="59"/>
      <c r="J2716" s="26"/>
      <c r="K2716" s="26"/>
      <c r="L2716" s="26"/>
      <c r="M2716" s="26"/>
      <c r="N2716" s="26"/>
      <c r="O2716" s="26"/>
    </row>
    <row r="2717" spans="1:15" s="53" customFormat="1" ht="10.5" customHeight="1">
      <c r="A2717" s="26"/>
      <c r="B2717" s="26"/>
      <c r="C2717" s="41"/>
      <c r="D2717" s="43"/>
      <c r="E2717" s="62"/>
      <c r="F2717" s="59"/>
      <c r="G2717" s="59"/>
      <c r="H2717" s="59"/>
      <c r="I2717" s="59"/>
      <c r="J2717" s="26"/>
      <c r="K2717" s="26"/>
      <c r="L2717" s="26"/>
      <c r="M2717" s="26"/>
      <c r="N2717" s="26"/>
      <c r="O2717" s="26"/>
    </row>
    <row r="2718" spans="1:15">
      <c r="A2718" s="26"/>
      <c r="B2718" s="26"/>
      <c r="C2718" s="45"/>
      <c r="D2718" s="45"/>
      <c r="E2718" s="45"/>
      <c r="F2718" s="45"/>
      <c r="G2718" s="45"/>
      <c r="H2718" s="45"/>
      <c r="I2718" s="45"/>
      <c r="J2718" s="28"/>
      <c r="K2718" s="28"/>
      <c r="L2718" s="28"/>
      <c r="M2718" s="28"/>
      <c r="N2718" s="28"/>
      <c r="O2718" s="28"/>
    </row>
    <row r="2719" spans="1:15">
      <c r="A2719" s="26"/>
      <c r="B2719" s="26"/>
      <c r="C2719" s="26"/>
      <c r="D2719" s="26"/>
      <c r="E2719" s="27"/>
      <c r="F2719" s="27"/>
      <c r="G2719" s="26"/>
      <c r="H2719" s="27"/>
      <c r="I2719" s="26"/>
      <c r="J2719" s="28"/>
      <c r="K2719" s="28"/>
      <c r="L2719" s="28"/>
      <c r="M2719" s="28"/>
      <c r="N2719" s="28"/>
      <c r="O2719" s="28"/>
    </row>
    <row r="2720" spans="1:15">
      <c r="A2720" s="26"/>
      <c r="B2720" s="26"/>
      <c r="C2720" s="26"/>
      <c r="D2720" s="26"/>
      <c r="E2720" s="27"/>
      <c r="F2720" s="27"/>
      <c r="G2720" s="26"/>
      <c r="H2720" s="27"/>
      <c r="I2720" s="26"/>
      <c r="J2720" s="28"/>
      <c r="K2720" s="28"/>
      <c r="L2720" s="28"/>
      <c r="M2720" s="28"/>
      <c r="N2720" s="28"/>
      <c r="O2720" s="28"/>
    </row>
    <row r="2721" spans="1:15">
      <c r="A2721" s="26"/>
      <c r="B2721" s="26"/>
      <c r="C2721" s="74" t="str">
        <f ca="1">"© Commonwealth of Australia "&amp;YEAR(TODAY())</f>
        <v>© Commonwealth of Australia 2023</v>
      </c>
      <c r="D2721" s="26"/>
      <c r="E2721" s="27"/>
      <c r="F2721" s="26"/>
      <c r="G2721" s="26"/>
      <c r="H2721" s="26"/>
      <c r="I2721" s="26"/>
      <c r="J2721" s="28"/>
      <c r="K2721" s="28"/>
      <c r="L2721" s="28"/>
      <c r="M2721" s="28"/>
      <c r="N2721" s="28"/>
      <c r="O2721" s="28"/>
    </row>
    <row r="2722" spans="1:15">
      <c r="A2722" s="26"/>
      <c r="B2722" s="26"/>
      <c r="C2722" s="52"/>
      <c r="D2722" s="26"/>
      <c r="E2722" s="27"/>
      <c r="F2722" s="26"/>
      <c r="G2722" s="26"/>
      <c r="H2722" s="26"/>
      <c r="I2722" s="26"/>
      <c r="J2722" s="28"/>
      <c r="K2722" s="28"/>
      <c r="L2722" s="28"/>
      <c r="M2722" s="28"/>
      <c r="N2722" s="28"/>
      <c r="O2722" s="28"/>
    </row>
  </sheetData>
  <mergeCells count="5">
    <mergeCell ref="B6:D6"/>
    <mergeCell ref="A8:D8"/>
    <mergeCell ref="C60:D60"/>
    <mergeCell ref="C77:D77"/>
    <mergeCell ref="C169:D169"/>
  </mergeCells>
  <hyperlinks>
    <hyperlink ref="C2721" r:id="rId1" display="© Commonwealth of Australia 2015" xr:uid="{D1432A5A-C2A4-4065-8315-7D78BEC18CAF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8D321-1EC3-4EDD-98FD-C95AA31D86D3}">
  <sheetPr>
    <pageSetUpPr fitToPage="1"/>
  </sheetPr>
  <dimension ref="A1:IB276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1903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5" t="s">
        <v>2199</v>
      </c>
      <c r="D10" s="63"/>
      <c r="E10" s="31" t="s">
        <v>2187</v>
      </c>
      <c r="F10" s="26" t="s">
        <v>19</v>
      </c>
      <c r="G10" s="52" t="s">
        <v>5619</v>
      </c>
      <c r="H10" s="52" t="s">
        <v>5537</v>
      </c>
      <c r="I10" s="52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60">
        <v>1</v>
      </c>
      <c r="D11" s="63" t="s">
        <v>2175</v>
      </c>
      <c r="E11" s="59"/>
      <c r="F11" s="59"/>
      <c r="G11" s="52"/>
      <c r="H11" s="72"/>
      <c r="I11" s="52"/>
      <c r="J11" s="28"/>
      <c r="K11" s="28"/>
      <c r="L11" s="28"/>
      <c r="M11" s="28"/>
      <c r="N11" s="28"/>
      <c r="O11" s="28"/>
    </row>
    <row r="12" spans="1:15">
      <c r="A12" s="28"/>
      <c r="B12" s="28"/>
      <c r="C12" s="60">
        <v>2</v>
      </c>
      <c r="D12" s="63" t="s">
        <v>2177</v>
      </c>
      <c r="E12" s="59"/>
      <c r="F12" s="59"/>
      <c r="G12" s="59"/>
      <c r="H12" s="59"/>
      <c r="I12" s="59"/>
      <c r="J12" s="28"/>
      <c r="K12" s="28"/>
      <c r="L12" s="28"/>
      <c r="M12" s="28"/>
      <c r="N12" s="28"/>
      <c r="O12" s="28"/>
    </row>
    <row r="13" spans="1:15">
      <c r="A13" s="28"/>
      <c r="B13" s="28"/>
      <c r="C13" s="60">
        <v>3</v>
      </c>
      <c r="D13" s="63" t="s">
        <v>2212</v>
      </c>
      <c r="E13" s="59"/>
      <c r="F13" s="59"/>
      <c r="G13" s="59"/>
      <c r="H13" s="59"/>
      <c r="I13" s="59"/>
      <c r="J13" s="28"/>
      <c r="K13" s="28"/>
      <c r="L13" s="28"/>
      <c r="M13" s="28"/>
      <c r="N13" s="28"/>
      <c r="O13" s="28"/>
    </row>
    <row r="14" spans="1:15">
      <c r="A14" s="28"/>
      <c r="B14" s="28"/>
      <c r="C14" s="60">
        <v>0</v>
      </c>
      <c r="D14" s="63" t="s">
        <v>2213</v>
      </c>
      <c r="E14" s="59"/>
      <c r="F14" s="59"/>
      <c r="G14" s="59"/>
      <c r="H14" s="59"/>
      <c r="I14" s="59"/>
      <c r="J14" s="28"/>
      <c r="K14" s="28"/>
      <c r="L14" s="28"/>
      <c r="M14" s="28"/>
      <c r="N14" s="28"/>
      <c r="O14" s="28"/>
    </row>
    <row r="15" spans="1:15">
      <c r="A15" s="28"/>
      <c r="B15" s="28"/>
      <c r="C15" s="146"/>
      <c r="D15" s="94"/>
      <c r="E15" s="27"/>
      <c r="F15" s="27"/>
      <c r="G15" s="26"/>
      <c r="H15" s="27"/>
      <c r="I15" s="26"/>
      <c r="J15" s="28"/>
      <c r="K15" s="28"/>
      <c r="L15" s="28"/>
      <c r="M15" s="28"/>
      <c r="N15" s="28"/>
      <c r="O15" s="28"/>
    </row>
    <row r="16" spans="1:15">
      <c r="A16" s="28"/>
      <c r="B16" s="28"/>
      <c r="C16" s="65" t="s">
        <v>5161</v>
      </c>
      <c r="D16" s="63"/>
      <c r="E16" s="31" t="s">
        <v>5162</v>
      </c>
      <c r="F16" s="26" t="s">
        <v>19</v>
      </c>
      <c r="G16" s="52" t="s">
        <v>5619</v>
      </c>
      <c r="H16" s="52" t="s">
        <v>5537</v>
      </c>
      <c r="I16" s="52" t="s">
        <v>1553</v>
      </c>
      <c r="J16" s="28"/>
      <c r="K16" s="28"/>
      <c r="L16" s="28"/>
      <c r="M16" s="28"/>
      <c r="N16" s="28"/>
      <c r="O16" s="28"/>
    </row>
    <row r="17" spans="1:15">
      <c r="A17" s="28"/>
      <c r="B17" s="28"/>
      <c r="C17" s="60">
        <v>1</v>
      </c>
      <c r="D17" s="63" t="s">
        <v>5163</v>
      </c>
      <c r="E17" s="59"/>
      <c r="F17" s="59"/>
      <c r="G17" s="52"/>
      <c r="H17" s="72"/>
      <c r="I17" s="52"/>
      <c r="J17" s="28"/>
      <c r="K17" s="28"/>
      <c r="L17" s="28"/>
      <c r="M17" s="28"/>
      <c r="N17" s="28"/>
      <c r="O17" s="28"/>
    </row>
    <row r="18" spans="1:15">
      <c r="A18" s="28"/>
      <c r="B18" s="28"/>
      <c r="C18" s="79" t="s">
        <v>22</v>
      </c>
      <c r="D18" s="63" t="s">
        <v>2176</v>
      </c>
      <c r="E18" s="62"/>
      <c r="F18" s="59"/>
      <c r="G18" s="59"/>
      <c r="H18" s="59"/>
      <c r="I18" s="59"/>
      <c r="J18" s="28"/>
      <c r="K18" s="28"/>
      <c r="L18" s="28"/>
      <c r="M18" s="28"/>
      <c r="N18" s="28"/>
      <c r="O18" s="28"/>
    </row>
    <row r="19" spans="1:15">
      <c r="A19" s="28"/>
      <c r="B19" s="28"/>
      <c r="C19" s="79" t="s">
        <v>23</v>
      </c>
      <c r="D19" s="63" t="s">
        <v>2177</v>
      </c>
      <c r="E19" s="62"/>
      <c r="F19" s="59"/>
      <c r="G19" s="59"/>
      <c r="H19" s="59"/>
      <c r="I19" s="59"/>
      <c r="J19" s="28"/>
      <c r="K19" s="28"/>
      <c r="L19" s="28"/>
      <c r="M19" s="28"/>
      <c r="N19" s="28"/>
      <c r="O19" s="28"/>
    </row>
    <row r="20" spans="1:15">
      <c r="A20" s="28"/>
      <c r="B20" s="28"/>
      <c r="C20" s="79" t="s">
        <v>24</v>
      </c>
      <c r="D20" s="63" t="s">
        <v>2247</v>
      </c>
      <c r="E20" s="62"/>
      <c r="F20" s="59"/>
      <c r="G20" s="59"/>
      <c r="H20" s="59"/>
      <c r="I20" s="59"/>
      <c r="J20" s="28"/>
      <c r="K20" s="28"/>
      <c r="L20" s="28"/>
      <c r="M20" s="28"/>
      <c r="N20" s="28"/>
      <c r="O20" s="28"/>
    </row>
    <row r="21" spans="1:15">
      <c r="A21" s="28"/>
      <c r="B21" s="28"/>
      <c r="C21" s="79" t="s">
        <v>5165</v>
      </c>
      <c r="D21" s="63" t="s">
        <v>2212</v>
      </c>
      <c r="E21" s="62"/>
      <c r="F21" s="59"/>
      <c r="G21" s="59"/>
      <c r="H21" s="59"/>
      <c r="I21" s="59"/>
      <c r="J21" s="28"/>
      <c r="K21" s="28"/>
      <c r="L21" s="28"/>
      <c r="M21" s="28"/>
      <c r="N21" s="28"/>
      <c r="O21" s="28"/>
    </row>
    <row r="22" spans="1:15">
      <c r="A22" s="28"/>
      <c r="B22" s="28"/>
      <c r="C22" s="80" t="s">
        <v>26</v>
      </c>
      <c r="D22" s="63" t="s">
        <v>2213</v>
      </c>
      <c r="E22" s="62"/>
      <c r="F22" s="59"/>
      <c r="G22" s="59"/>
      <c r="H22" s="59"/>
      <c r="I22" s="59"/>
      <c r="J22" s="28"/>
      <c r="K22" s="28"/>
      <c r="L22" s="28"/>
      <c r="M22" s="28"/>
      <c r="N22" s="28"/>
      <c r="O22" s="28"/>
    </row>
    <row r="23" spans="1:15">
      <c r="A23" s="28"/>
      <c r="B23" s="28"/>
      <c r="C23" s="146"/>
      <c r="D23" s="94"/>
      <c r="E23" s="27"/>
      <c r="F23" s="27"/>
      <c r="G23" s="26"/>
      <c r="H23" s="27"/>
      <c r="I23" s="26"/>
      <c r="J23" s="28"/>
      <c r="K23" s="28"/>
      <c r="L23" s="28"/>
      <c r="M23" s="28"/>
      <c r="N23" s="28"/>
      <c r="O23" s="28"/>
    </row>
    <row r="24" spans="1:15">
      <c r="A24" s="28"/>
      <c r="B24" s="28"/>
      <c r="C24" s="65" t="s">
        <v>2200</v>
      </c>
      <c r="D24" s="63"/>
      <c r="E24" s="31" t="s">
        <v>2188</v>
      </c>
      <c r="F24" s="26" t="s">
        <v>19</v>
      </c>
      <c r="G24" s="52" t="s">
        <v>5619</v>
      </c>
      <c r="H24" s="52" t="s">
        <v>5537</v>
      </c>
      <c r="I24" s="52" t="s">
        <v>1553</v>
      </c>
      <c r="J24" s="28"/>
      <c r="K24" s="28"/>
      <c r="L24" s="28"/>
      <c r="M24" s="28"/>
      <c r="N24" s="28"/>
      <c r="O24" s="28"/>
    </row>
    <row r="25" spans="1:15">
      <c r="A25" s="28"/>
      <c r="B25" s="28"/>
      <c r="C25" s="65"/>
      <c r="D25" s="63" t="s">
        <v>146</v>
      </c>
      <c r="E25" s="31"/>
      <c r="F25" s="26"/>
      <c r="G25" s="52"/>
      <c r="H25" s="72"/>
      <c r="I25" s="52"/>
      <c r="J25" s="28"/>
      <c r="K25" s="28"/>
      <c r="L25" s="28"/>
      <c r="M25" s="28"/>
      <c r="N25" s="28"/>
      <c r="O25" s="28"/>
    </row>
    <row r="26" spans="1:15">
      <c r="A26" s="28"/>
      <c r="B26" s="28"/>
      <c r="C26" s="56" t="s">
        <v>35</v>
      </c>
      <c r="D26" s="78" t="s">
        <v>2214</v>
      </c>
      <c r="E26" s="59"/>
      <c r="F26" s="59"/>
      <c r="G26" s="59"/>
      <c r="H26" s="59"/>
      <c r="I26" s="59"/>
      <c r="J26" s="28"/>
      <c r="K26" s="28"/>
      <c r="L26" s="28"/>
      <c r="M26" s="28"/>
      <c r="N26" s="28"/>
      <c r="O26" s="28"/>
    </row>
    <row r="27" spans="1:15">
      <c r="A27" s="28"/>
      <c r="B27" s="28"/>
      <c r="C27" s="56" t="s">
        <v>36</v>
      </c>
      <c r="D27" s="99" t="s">
        <v>5460</v>
      </c>
      <c r="E27" s="59"/>
      <c r="F27" s="59"/>
      <c r="G27" s="59"/>
      <c r="H27" s="59"/>
      <c r="I27" s="59"/>
      <c r="J27" s="28"/>
      <c r="K27" s="28"/>
      <c r="L27" s="28"/>
      <c r="M27" s="28"/>
      <c r="N27" s="28"/>
      <c r="O27" s="28"/>
    </row>
    <row r="28" spans="1:15">
      <c r="A28" s="28"/>
      <c r="B28" s="28"/>
      <c r="C28" s="56" t="s">
        <v>37</v>
      </c>
      <c r="D28" s="78" t="s">
        <v>5461</v>
      </c>
      <c r="E28" s="59"/>
      <c r="F28" s="59"/>
      <c r="G28" s="59"/>
      <c r="H28" s="59"/>
      <c r="I28" s="59"/>
      <c r="J28" s="28"/>
      <c r="K28" s="28"/>
      <c r="L28" s="28"/>
      <c r="M28" s="28"/>
      <c r="N28" s="28"/>
      <c r="O28" s="28"/>
    </row>
    <row r="29" spans="1:15">
      <c r="A29" s="28"/>
      <c r="B29" s="28"/>
      <c r="C29" s="56"/>
      <c r="D29" s="63" t="s">
        <v>1580</v>
      </c>
      <c r="E29" s="59"/>
      <c r="F29" s="59"/>
      <c r="G29" s="59"/>
      <c r="H29" s="59"/>
      <c r="I29" s="59"/>
      <c r="J29" s="28"/>
      <c r="K29" s="28"/>
      <c r="L29" s="28"/>
      <c r="M29" s="28"/>
      <c r="N29" s="28"/>
      <c r="O29" s="28"/>
    </row>
    <row r="30" spans="1:15">
      <c r="A30" s="28"/>
      <c r="B30" s="28"/>
      <c r="C30" s="56" t="s">
        <v>38</v>
      </c>
      <c r="D30" s="78" t="s">
        <v>5462</v>
      </c>
      <c r="E30" s="59"/>
      <c r="F30" s="59"/>
      <c r="G30" s="59"/>
      <c r="H30" s="59"/>
      <c r="I30" s="59"/>
      <c r="J30" s="28"/>
      <c r="K30" s="28"/>
      <c r="L30" s="28"/>
      <c r="M30" s="28"/>
      <c r="N30" s="28"/>
      <c r="O30" s="28"/>
    </row>
    <row r="31" spans="1:15">
      <c r="A31" s="28"/>
      <c r="B31" s="28"/>
      <c r="C31" s="56" t="s">
        <v>39</v>
      </c>
      <c r="D31" s="78" t="s">
        <v>5463</v>
      </c>
      <c r="E31" s="59"/>
      <c r="F31" s="59"/>
      <c r="G31" s="59"/>
      <c r="H31" s="59"/>
      <c r="I31" s="59"/>
      <c r="J31" s="28"/>
      <c r="K31" s="28"/>
      <c r="L31" s="28"/>
      <c r="M31" s="28"/>
      <c r="N31" s="28"/>
      <c r="O31" s="28"/>
    </row>
    <row r="32" spans="1:15">
      <c r="A32" s="28"/>
      <c r="B32" s="28"/>
      <c r="C32" s="56" t="s">
        <v>40</v>
      </c>
      <c r="D32" s="78" t="s">
        <v>5464</v>
      </c>
      <c r="E32" s="59"/>
      <c r="F32" s="59"/>
      <c r="G32" s="59"/>
      <c r="H32" s="59"/>
      <c r="I32" s="59"/>
      <c r="J32" s="28"/>
      <c r="K32" s="28"/>
      <c r="L32" s="28"/>
      <c r="M32" s="28"/>
      <c r="N32" s="28"/>
      <c r="O32" s="28"/>
    </row>
    <row r="33" spans="1:15">
      <c r="A33" s="28"/>
      <c r="B33" s="28"/>
      <c r="C33" s="56" t="s">
        <v>41</v>
      </c>
      <c r="D33" s="78" t="s">
        <v>5465</v>
      </c>
      <c r="E33" s="59"/>
      <c r="F33" s="59"/>
      <c r="G33" s="59"/>
      <c r="H33" s="59"/>
      <c r="I33" s="59"/>
      <c r="J33" s="28"/>
      <c r="K33" s="28"/>
      <c r="L33" s="28"/>
      <c r="M33" s="28"/>
      <c r="N33" s="28"/>
      <c r="O33" s="28"/>
    </row>
    <row r="34" spans="1:15">
      <c r="A34" s="28"/>
      <c r="B34" s="28"/>
      <c r="C34" s="56" t="s">
        <v>42</v>
      </c>
      <c r="D34" s="78" t="s">
        <v>368</v>
      </c>
      <c r="E34" s="59"/>
      <c r="F34" s="59"/>
      <c r="G34" s="59"/>
      <c r="H34" s="59"/>
      <c r="I34" s="59"/>
      <c r="J34" s="28"/>
      <c r="K34" s="28"/>
      <c r="L34" s="28"/>
      <c r="M34" s="28"/>
      <c r="N34" s="28"/>
      <c r="O34" s="28"/>
    </row>
    <row r="35" spans="1:15">
      <c r="A35" s="28"/>
      <c r="B35" s="28"/>
      <c r="C35" s="56" t="s">
        <v>43</v>
      </c>
      <c r="D35" s="63" t="s">
        <v>2177</v>
      </c>
      <c r="E35" s="147"/>
      <c r="F35" s="59"/>
      <c r="G35" s="59"/>
      <c r="H35" s="59"/>
      <c r="I35" s="59"/>
      <c r="J35" s="28"/>
      <c r="K35" s="28"/>
      <c r="L35" s="28"/>
      <c r="M35" s="28"/>
      <c r="N35" s="28"/>
      <c r="O35" s="28"/>
    </row>
    <row r="36" spans="1:15">
      <c r="A36" s="28"/>
      <c r="B36" s="28"/>
      <c r="C36" s="56">
        <v>99</v>
      </c>
      <c r="D36" s="63" t="s">
        <v>2212</v>
      </c>
      <c r="E36" s="147"/>
      <c r="F36" s="59"/>
      <c r="G36" s="59"/>
      <c r="H36" s="59"/>
      <c r="I36" s="59"/>
      <c r="J36" s="28"/>
      <c r="K36" s="28"/>
      <c r="L36" s="28"/>
      <c r="M36" s="28"/>
      <c r="N36" s="28"/>
      <c r="O36" s="28"/>
    </row>
    <row r="37" spans="1:15">
      <c r="A37" s="28"/>
      <c r="B37" s="28"/>
      <c r="C37" s="56" t="s">
        <v>20</v>
      </c>
      <c r="D37" s="63" t="s">
        <v>2213</v>
      </c>
      <c r="E37" s="147"/>
      <c r="F37" s="59"/>
      <c r="G37" s="59"/>
      <c r="H37" s="59"/>
      <c r="I37" s="59"/>
      <c r="J37" s="28"/>
      <c r="K37" s="28"/>
      <c r="L37" s="28"/>
      <c r="M37" s="28"/>
      <c r="N37" s="28"/>
      <c r="O37" s="28"/>
    </row>
    <row r="38" spans="1:15">
      <c r="A38" s="26"/>
      <c r="B38" s="26"/>
      <c r="C38" s="52"/>
      <c r="D38" s="26"/>
      <c r="E38" s="27"/>
      <c r="F38" s="26"/>
      <c r="G38" s="26"/>
      <c r="H38" s="26"/>
      <c r="I38" s="26"/>
      <c r="J38" s="28"/>
      <c r="K38" s="28"/>
      <c r="L38" s="28"/>
      <c r="M38" s="28"/>
      <c r="N38" s="28"/>
      <c r="O38" s="28"/>
    </row>
    <row r="39" spans="1:15">
      <c r="A39" s="28"/>
      <c r="B39" s="28"/>
      <c r="C39" s="65" t="s">
        <v>2201</v>
      </c>
      <c r="D39" s="63"/>
      <c r="E39" s="31" t="s">
        <v>2189</v>
      </c>
      <c r="F39" s="26" t="s">
        <v>19</v>
      </c>
      <c r="G39" s="52" t="s">
        <v>5619</v>
      </c>
      <c r="H39" s="52" t="s">
        <v>5537</v>
      </c>
      <c r="I39" s="52" t="s">
        <v>1553</v>
      </c>
      <c r="J39" s="28"/>
      <c r="K39" s="28"/>
      <c r="L39" s="28"/>
      <c r="M39" s="28"/>
      <c r="N39" s="28"/>
      <c r="O39" s="28"/>
    </row>
    <row r="40" spans="1:15">
      <c r="A40" s="28"/>
      <c r="B40" s="28"/>
      <c r="C40" s="54"/>
      <c r="D40" s="63" t="s">
        <v>146</v>
      </c>
      <c r="E40" s="59"/>
      <c r="F40" s="59"/>
      <c r="G40" s="52"/>
      <c r="H40" s="72"/>
      <c r="I40" s="52"/>
      <c r="J40" s="28"/>
      <c r="K40" s="28"/>
      <c r="L40" s="28"/>
      <c r="M40" s="28"/>
      <c r="N40" s="28"/>
      <c r="O40" s="28"/>
    </row>
    <row r="41" spans="1:15">
      <c r="A41" s="28"/>
      <c r="B41" s="28"/>
      <c r="C41" s="49" t="s">
        <v>51</v>
      </c>
      <c r="D41" s="47" t="s">
        <v>2215</v>
      </c>
      <c r="E41" s="59"/>
      <c r="F41" s="59"/>
      <c r="G41" s="59"/>
      <c r="H41" s="59"/>
      <c r="I41" s="59"/>
      <c r="J41" s="28"/>
      <c r="K41" s="28"/>
      <c r="L41" s="28"/>
      <c r="M41" s="28"/>
      <c r="N41" s="28"/>
      <c r="O41" s="28"/>
    </row>
    <row r="42" spans="1:15">
      <c r="A42" s="28"/>
      <c r="B42" s="28"/>
      <c r="C42" s="49" t="s">
        <v>27</v>
      </c>
      <c r="D42" s="47" t="s">
        <v>2216</v>
      </c>
      <c r="E42" s="59"/>
      <c r="F42" s="59"/>
      <c r="G42" s="59"/>
      <c r="H42" s="59"/>
      <c r="I42" s="59"/>
      <c r="J42" s="28"/>
      <c r="K42" s="28"/>
      <c r="L42" s="28"/>
      <c r="M42" s="28"/>
      <c r="N42" s="28"/>
      <c r="O42" s="28"/>
    </row>
    <row r="43" spans="1:15">
      <c r="A43" s="28"/>
      <c r="B43" s="28"/>
      <c r="C43" s="49" t="s">
        <v>28</v>
      </c>
      <c r="D43" s="47" t="s">
        <v>2217</v>
      </c>
      <c r="E43" s="59"/>
      <c r="F43" s="59"/>
      <c r="G43" s="59"/>
      <c r="H43" s="59"/>
      <c r="I43" s="59"/>
      <c r="J43" s="28"/>
      <c r="K43" s="28"/>
      <c r="L43" s="28"/>
      <c r="M43" s="28"/>
      <c r="N43" s="28"/>
      <c r="O43" s="28"/>
    </row>
    <row r="44" spans="1:15">
      <c r="A44" s="28"/>
      <c r="B44" s="28"/>
      <c r="C44" s="41" t="s">
        <v>34</v>
      </c>
      <c r="D44" s="184" t="s">
        <v>34</v>
      </c>
      <c r="E44" s="59"/>
      <c r="F44" s="59"/>
      <c r="G44" s="59"/>
      <c r="H44" s="59"/>
      <c r="I44" s="59"/>
      <c r="J44" s="28"/>
      <c r="K44" s="28"/>
      <c r="L44" s="28"/>
      <c r="M44" s="28"/>
      <c r="N44" s="28"/>
      <c r="O44" s="28"/>
    </row>
    <row r="45" spans="1:15">
      <c r="A45" s="28"/>
      <c r="B45" s="28"/>
      <c r="C45" s="80" t="s">
        <v>2223</v>
      </c>
      <c r="D45" s="81" t="s">
        <v>2219</v>
      </c>
      <c r="E45" s="59"/>
      <c r="F45" s="59"/>
      <c r="G45" s="59"/>
      <c r="H45" s="59"/>
      <c r="I45" s="59"/>
      <c r="J45" s="28"/>
      <c r="K45" s="28"/>
      <c r="L45" s="28"/>
      <c r="M45" s="28"/>
      <c r="N45" s="28"/>
      <c r="O45" s="28"/>
    </row>
    <row r="46" spans="1:15">
      <c r="A46" s="28"/>
      <c r="B46" s="28"/>
      <c r="C46" s="80" t="s">
        <v>144</v>
      </c>
      <c r="D46" s="81" t="s">
        <v>2218</v>
      </c>
      <c r="E46" s="59"/>
      <c r="F46" s="59"/>
      <c r="G46" s="59"/>
      <c r="H46" s="59"/>
      <c r="I46" s="59"/>
      <c r="J46" s="28"/>
      <c r="K46" s="28"/>
      <c r="L46" s="28"/>
      <c r="M46" s="28"/>
      <c r="N46" s="28"/>
      <c r="O46" s="28"/>
    </row>
    <row r="47" spans="1:15">
      <c r="A47" s="28"/>
      <c r="B47" s="28"/>
      <c r="C47" s="80"/>
      <c r="D47" s="96" t="s">
        <v>1580</v>
      </c>
      <c r="E47" s="59"/>
      <c r="F47" s="59"/>
      <c r="G47" s="59"/>
      <c r="H47" s="59"/>
      <c r="I47" s="59"/>
      <c r="J47" s="28"/>
      <c r="K47" s="28"/>
      <c r="L47" s="28"/>
      <c r="M47" s="28"/>
      <c r="N47" s="28"/>
      <c r="O47" s="28"/>
    </row>
    <row r="48" spans="1:15">
      <c r="A48" s="28"/>
      <c r="B48" s="28"/>
      <c r="C48" s="80" t="s">
        <v>2224</v>
      </c>
      <c r="D48" s="81" t="s">
        <v>2220</v>
      </c>
      <c r="E48" s="59"/>
      <c r="F48" s="59"/>
      <c r="G48" s="59"/>
      <c r="H48" s="59"/>
      <c r="I48" s="59"/>
      <c r="J48" s="28"/>
      <c r="K48" s="28"/>
      <c r="L48" s="28"/>
      <c r="M48" s="28"/>
      <c r="N48" s="28"/>
      <c r="O48" s="28"/>
    </row>
    <row r="49" spans="1:15">
      <c r="A49" s="28"/>
      <c r="B49" s="28"/>
      <c r="C49" s="80" t="s">
        <v>2225</v>
      </c>
      <c r="D49" s="81" t="s">
        <v>2221</v>
      </c>
      <c r="E49" s="147"/>
      <c r="F49" s="59"/>
      <c r="G49" s="59"/>
      <c r="H49" s="59"/>
      <c r="I49" s="59"/>
      <c r="J49" s="28"/>
      <c r="K49" s="28"/>
      <c r="L49" s="28"/>
      <c r="M49" s="28"/>
      <c r="N49" s="28"/>
      <c r="O49" s="28"/>
    </row>
    <row r="50" spans="1:15">
      <c r="A50" s="28"/>
      <c r="B50" s="28"/>
      <c r="C50" s="80" t="s">
        <v>2226</v>
      </c>
      <c r="D50" s="81" t="s">
        <v>2222</v>
      </c>
      <c r="E50" s="147"/>
      <c r="F50" s="59"/>
      <c r="G50" s="59"/>
      <c r="H50" s="59"/>
      <c r="I50" s="59"/>
      <c r="J50" s="28"/>
      <c r="K50" s="28"/>
      <c r="L50" s="28"/>
      <c r="M50" s="28"/>
      <c r="N50" s="28"/>
      <c r="O50" s="28"/>
    </row>
    <row r="51" spans="1:15">
      <c r="A51" s="28"/>
      <c r="B51" s="28"/>
      <c r="C51" s="41" t="s">
        <v>34</v>
      </c>
      <c r="D51" s="42" t="s">
        <v>34</v>
      </c>
      <c r="E51" s="147"/>
      <c r="F51" s="59"/>
      <c r="G51" s="59"/>
      <c r="H51" s="59"/>
      <c r="I51" s="59"/>
      <c r="J51" s="28"/>
      <c r="K51" s="28"/>
      <c r="L51" s="28"/>
      <c r="M51" s="28"/>
      <c r="N51" s="28"/>
      <c r="O51" s="28"/>
    </row>
    <row r="52" spans="1:15">
      <c r="A52" s="28"/>
      <c r="B52" s="28"/>
      <c r="C52" s="79" t="s">
        <v>2227</v>
      </c>
      <c r="D52" s="81" t="s">
        <v>2228</v>
      </c>
      <c r="E52" s="147"/>
      <c r="F52" s="59"/>
      <c r="G52" s="59"/>
      <c r="H52" s="59"/>
      <c r="I52" s="59"/>
      <c r="J52" s="28"/>
      <c r="K52" s="28"/>
      <c r="L52" s="28"/>
      <c r="M52" s="28"/>
      <c r="N52" s="28"/>
      <c r="O52" s="28"/>
    </row>
    <row r="53" spans="1:15">
      <c r="A53" s="28"/>
      <c r="B53" s="28"/>
      <c r="C53" s="79" t="s">
        <v>2229</v>
      </c>
      <c r="D53" s="81" t="s">
        <v>2230</v>
      </c>
      <c r="E53" s="147"/>
      <c r="F53" s="59"/>
      <c r="G53" s="59"/>
      <c r="H53" s="59"/>
      <c r="I53" s="59"/>
      <c r="J53" s="28"/>
      <c r="K53" s="28"/>
      <c r="L53" s="28"/>
      <c r="M53" s="28"/>
      <c r="N53" s="28"/>
      <c r="O53" s="28"/>
    </row>
    <row r="54" spans="1:15">
      <c r="A54" s="28"/>
      <c r="B54" s="28"/>
      <c r="C54" s="79" t="s">
        <v>2231</v>
      </c>
      <c r="D54" s="81" t="s">
        <v>2232</v>
      </c>
      <c r="E54" s="147"/>
      <c r="F54" s="59"/>
      <c r="G54" s="59"/>
      <c r="H54" s="59"/>
      <c r="I54" s="59"/>
      <c r="J54" s="28"/>
      <c r="K54" s="28"/>
      <c r="L54" s="28"/>
      <c r="M54" s="28"/>
      <c r="N54" s="28"/>
      <c r="O54" s="28"/>
    </row>
    <row r="55" spans="1:15">
      <c r="A55" s="28"/>
      <c r="B55" s="28"/>
      <c r="C55" s="79" t="s">
        <v>2233</v>
      </c>
      <c r="D55" s="63" t="s">
        <v>5167</v>
      </c>
      <c r="E55" s="147"/>
      <c r="F55" s="59"/>
      <c r="G55" s="59"/>
      <c r="H55" s="59"/>
      <c r="I55" s="59"/>
      <c r="J55" s="28"/>
      <c r="K55" s="28"/>
      <c r="L55" s="28"/>
      <c r="M55" s="28"/>
      <c r="N55" s="28"/>
      <c r="O55" s="28"/>
    </row>
    <row r="56" spans="1:15">
      <c r="A56" s="28"/>
      <c r="B56" s="28"/>
      <c r="C56" s="146"/>
      <c r="D56" s="94"/>
      <c r="E56" s="27"/>
      <c r="F56" s="27"/>
      <c r="G56" s="26"/>
      <c r="H56" s="27"/>
      <c r="I56" s="26"/>
      <c r="J56" s="28"/>
      <c r="K56" s="28"/>
      <c r="L56" s="28"/>
      <c r="M56" s="28"/>
      <c r="N56" s="28"/>
      <c r="O56" s="28"/>
    </row>
    <row r="57" spans="1:15">
      <c r="A57" s="28"/>
      <c r="B57" s="28"/>
      <c r="C57" s="65" t="s">
        <v>2202</v>
      </c>
      <c r="D57" s="63"/>
      <c r="E57" s="31" t="s">
        <v>2190</v>
      </c>
      <c r="F57" s="26" t="s">
        <v>19</v>
      </c>
      <c r="G57" s="52" t="s">
        <v>5619</v>
      </c>
      <c r="H57" s="52" t="s">
        <v>5537</v>
      </c>
      <c r="I57" s="52" t="s">
        <v>1553</v>
      </c>
      <c r="J57" s="28"/>
      <c r="K57" s="28"/>
      <c r="L57" s="28"/>
      <c r="M57" s="28"/>
      <c r="N57" s="28"/>
      <c r="O57" s="28"/>
    </row>
    <row r="58" spans="1:15">
      <c r="A58" s="28"/>
      <c r="B58" s="28"/>
      <c r="C58" s="65"/>
      <c r="D58" s="63" t="s">
        <v>2248</v>
      </c>
      <c r="E58" s="31"/>
      <c r="F58" s="26"/>
      <c r="G58" s="52"/>
      <c r="H58" s="72"/>
      <c r="I58" s="52"/>
      <c r="J58" s="28"/>
      <c r="K58" s="28"/>
      <c r="L58" s="28"/>
      <c r="M58" s="28"/>
      <c r="N58" s="28"/>
      <c r="O58" s="28"/>
    </row>
    <row r="59" spans="1:15">
      <c r="A59" s="28"/>
      <c r="B59" s="28"/>
      <c r="C59" s="65"/>
      <c r="D59" s="78" t="s">
        <v>2249</v>
      </c>
      <c r="E59" s="31"/>
      <c r="F59" s="26"/>
      <c r="G59" s="26"/>
      <c r="H59" s="26"/>
      <c r="I59" s="59"/>
      <c r="J59" s="28"/>
      <c r="K59" s="28"/>
      <c r="L59" s="28"/>
      <c r="M59" s="28"/>
      <c r="N59" s="28"/>
      <c r="O59" s="28"/>
    </row>
    <row r="60" spans="1:15">
      <c r="A60" s="28"/>
      <c r="B60" s="28"/>
      <c r="C60" s="60" t="s">
        <v>35</v>
      </c>
      <c r="D60" s="84" t="s">
        <v>2234</v>
      </c>
      <c r="E60" s="59"/>
      <c r="F60" s="59"/>
      <c r="G60" s="59"/>
      <c r="H60" s="59"/>
      <c r="I60" s="59"/>
      <c r="J60" s="28"/>
      <c r="K60" s="28"/>
      <c r="L60" s="28"/>
      <c r="M60" s="28"/>
      <c r="N60" s="28"/>
      <c r="O60" s="28"/>
    </row>
    <row r="61" spans="1:15">
      <c r="A61" s="28"/>
      <c r="B61" s="28"/>
      <c r="C61" s="60" t="s">
        <v>37</v>
      </c>
      <c r="D61" s="84" t="s">
        <v>2236</v>
      </c>
      <c r="E61" s="59"/>
      <c r="F61" s="59"/>
      <c r="G61" s="59"/>
      <c r="H61" s="59"/>
      <c r="I61" s="59"/>
      <c r="J61" s="28"/>
      <c r="K61" s="28"/>
      <c r="L61" s="28"/>
      <c r="M61" s="28"/>
      <c r="N61" s="28"/>
      <c r="O61" s="28"/>
    </row>
    <row r="62" spans="1:15">
      <c r="A62" s="28"/>
      <c r="B62" s="28"/>
      <c r="C62" s="60"/>
      <c r="D62" s="78" t="s">
        <v>2250</v>
      </c>
      <c r="E62" s="59"/>
      <c r="F62" s="59"/>
      <c r="G62" s="59"/>
      <c r="H62" s="59"/>
      <c r="I62" s="59"/>
      <c r="J62" s="28"/>
      <c r="K62" s="28"/>
      <c r="L62" s="28"/>
      <c r="M62" s="28"/>
      <c r="N62" s="28"/>
      <c r="O62" s="28"/>
    </row>
    <row r="63" spans="1:15">
      <c r="A63" s="28"/>
      <c r="B63" s="28"/>
      <c r="C63" s="60" t="s">
        <v>36</v>
      </c>
      <c r="D63" s="131" t="s">
        <v>2235</v>
      </c>
      <c r="E63" s="59"/>
      <c r="F63" s="59"/>
      <c r="G63" s="59"/>
      <c r="H63" s="59"/>
      <c r="I63" s="59"/>
      <c r="J63" s="28"/>
      <c r="K63" s="28"/>
      <c r="L63" s="28"/>
      <c r="M63" s="28"/>
      <c r="N63" s="28"/>
      <c r="O63" s="28"/>
    </row>
    <row r="64" spans="1:15">
      <c r="A64" s="28"/>
      <c r="B64" s="28"/>
      <c r="C64" s="60" t="s">
        <v>42</v>
      </c>
      <c r="D64" s="84" t="s">
        <v>2241</v>
      </c>
      <c r="E64" s="59"/>
      <c r="F64" s="59"/>
      <c r="G64" s="59"/>
      <c r="H64" s="59"/>
      <c r="I64" s="59"/>
      <c r="J64" s="28"/>
      <c r="K64" s="28"/>
      <c r="L64" s="28"/>
      <c r="M64" s="28"/>
      <c r="N64" s="28"/>
      <c r="O64" s="28"/>
    </row>
    <row r="65" spans="1:15">
      <c r="A65" s="28"/>
      <c r="B65" s="28"/>
      <c r="C65" s="60"/>
      <c r="D65" s="63" t="s">
        <v>2251</v>
      </c>
      <c r="E65" s="59"/>
      <c r="F65" s="59"/>
      <c r="G65" s="59"/>
      <c r="H65" s="59"/>
      <c r="I65" s="59"/>
      <c r="J65" s="28"/>
      <c r="K65" s="28"/>
      <c r="L65" s="28"/>
      <c r="M65" s="28"/>
      <c r="N65" s="28"/>
      <c r="O65" s="28"/>
    </row>
    <row r="66" spans="1:15">
      <c r="A66" s="28"/>
      <c r="B66" s="28"/>
      <c r="C66" s="60" t="s">
        <v>38</v>
      </c>
      <c r="D66" s="78" t="s">
        <v>2237</v>
      </c>
      <c r="E66" s="59"/>
      <c r="F66" s="59"/>
      <c r="G66" s="59"/>
      <c r="H66" s="59"/>
      <c r="I66" s="59"/>
      <c r="J66" s="28"/>
      <c r="K66" s="28"/>
      <c r="L66" s="28"/>
      <c r="M66" s="28"/>
      <c r="N66" s="28"/>
      <c r="O66" s="28"/>
    </row>
    <row r="67" spans="1:15">
      <c r="A67" s="28"/>
      <c r="B67" s="28"/>
      <c r="C67" s="60" t="s">
        <v>39</v>
      </c>
      <c r="D67" s="78" t="s">
        <v>2238</v>
      </c>
      <c r="E67" s="59"/>
      <c r="F67" s="59"/>
      <c r="G67" s="59"/>
      <c r="H67" s="59"/>
      <c r="I67" s="59"/>
      <c r="J67" s="28"/>
      <c r="K67" s="28"/>
      <c r="L67" s="28"/>
      <c r="M67" s="28"/>
      <c r="N67" s="28"/>
      <c r="O67" s="28"/>
    </row>
    <row r="68" spans="1:15">
      <c r="A68" s="28"/>
      <c r="B68" s="28"/>
      <c r="C68" s="60" t="s">
        <v>40</v>
      </c>
      <c r="D68" s="78" t="s">
        <v>2239</v>
      </c>
      <c r="E68" s="59"/>
      <c r="F68" s="59"/>
      <c r="G68" s="59"/>
      <c r="H68" s="59"/>
      <c r="I68" s="59"/>
      <c r="J68" s="28"/>
      <c r="K68" s="28"/>
      <c r="L68" s="28"/>
      <c r="M68" s="28"/>
      <c r="N68" s="28"/>
      <c r="O68" s="28"/>
    </row>
    <row r="69" spans="1:15">
      <c r="A69" s="28"/>
      <c r="B69" s="28"/>
      <c r="C69" s="60" t="s">
        <v>41</v>
      </c>
      <c r="D69" s="78" t="s">
        <v>2240</v>
      </c>
      <c r="E69" s="59"/>
      <c r="F69" s="59"/>
      <c r="G69" s="59"/>
      <c r="H69" s="59"/>
      <c r="I69" s="59"/>
      <c r="J69" s="28"/>
      <c r="K69" s="28"/>
      <c r="L69" s="28"/>
      <c r="M69" s="28"/>
      <c r="N69" s="28"/>
      <c r="O69" s="28"/>
    </row>
    <row r="70" spans="1:15">
      <c r="A70" s="28"/>
      <c r="B70" s="28"/>
      <c r="C70" s="60" t="s">
        <v>43</v>
      </c>
      <c r="D70" s="78" t="s">
        <v>2242</v>
      </c>
      <c r="E70" s="147"/>
      <c r="F70" s="59"/>
      <c r="G70" s="59"/>
      <c r="H70" s="59"/>
      <c r="I70" s="59"/>
      <c r="J70" s="28"/>
      <c r="K70" s="28"/>
      <c r="L70" s="28"/>
      <c r="M70" s="28"/>
      <c r="N70" s="28"/>
      <c r="O70" s="28"/>
    </row>
    <row r="71" spans="1:15">
      <c r="A71" s="28"/>
      <c r="B71" s="28"/>
      <c r="C71" s="60" t="s">
        <v>44</v>
      </c>
      <c r="D71" s="78" t="s">
        <v>2243</v>
      </c>
      <c r="E71" s="147"/>
      <c r="F71" s="59"/>
      <c r="G71" s="59"/>
      <c r="H71" s="59"/>
      <c r="I71" s="59"/>
      <c r="J71" s="28"/>
      <c r="K71" s="28"/>
      <c r="L71" s="28"/>
      <c r="M71" s="28"/>
      <c r="N71" s="28"/>
      <c r="O71" s="28"/>
    </row>
    <row r="72" spans="1:15">
      <c r="A72" s="28"/>
      <c r="B72" s="28"/>
      <c r="C72" s="60" t="s">
        <v>45</v>
      </c>
      <c r="D72" s="78" t="s">
        <v>2244</v>
      </c>
      <c r="E72" s="147"/>
      <c r="F72" s="59"/>
      <c r="G72" s="59"/>
      <c r="H72" s="59"/>
      <c r="I72" s="59"/>
      <c r="J72" s="28"/>
      <c r="K72" s="28"/>
      <c r="L72" s="28"/>
      <c r="M72" s="28"/>
      <c r="N72" s="28"/>
      <c r="O72" s="28"/>
    </row>
    <row r="73" spans="1:15">
      <c r="A73" s="28"/>
      <c r="B73" s="28"/>
      <c r="C73" s="60" t="s">
        <v>46</v>
      </c>
      <c r="D73" s="78" t="s">
        <v>2245</v>
      </c>
      <c r="E73" s="147"/>
      <c r="F73" s="59"/>
      <c r="G73" s="59"/>
      <c r="H73" s="59"/>
      <c r="I73" s="59"/>
      <c r="J73" s="28"/>
      <c r="K73" s="28"/>
      <c r="L73" s="28"/>
      <c r="M73" s="28"/>
      <c r="N73" s="28"/>
      <c r="O73" s="28"/>
    </row>
    <row r="74" spans="1:15">
      <c r="A74" s="28"/>
      <c r="B74" s="28"/>
      <c r="C74" s="60" t="s">
        <v>47</v>
      </c>
      <c r="D74" s="78" t="s">
        <v>2246</v>
      </c>
      <c r="E74" s="147"/>
      <c r="F74" s="59"/>
      <c r="G74" s="59"/>
      <c r="H74" s="59"/>
      <c r="I74" s="59"/>
      <c r="J74" s="28"/>
      <c r="K74" s="28"/>
      <c r="L74" s="28"/>
      <c r="M74" s="28"/>
      <c r="N74" s="28"/>
      <c r="O74" s="28"/>
    </row>
    <row r="75" spans="1:15">
      <c r="A75" s="28"/>
      <c r="B75" s="28"/>
      <c r="C75" s="60" t="s">
        <v>48</v>
      </c>
      <c r="D75" s="63" t="s">
        <v>6289</v>
      </c>
      <c r="E75" s="147"/>
      <c r="F75" s="59"/>
      <c r="G75" s="59"/>
      <c r="H75" s="59"/>
      <c r="I75" s="59"/>
      <c r="J75" s="28"/>
      <c r="K75" s="28"/>
      <c r="L75" s="28"/>
      <c r="M75" s="28"/>
      <c r="N75" s="28"/>
      <c r="O75" s="28"/>
    </row>
    <row r="76" spans="1:15">
      <c r="A76" s="28"/>
      <c r="B76" s="28"/>
      <c r="C76" s="60">
        <v>99</v>
      </c>
      <c r="D76" s="63" t="s">
        <v>2212</v>
      </c>
      <c r="E76" s="59"/>
      <c r="F76" s="59"/>
      <c r="G76" s="59"/>
      <c r="H76" s="59"/>
      <c r="I76" s="59"/>
      <c r="J76" s="28"/>
      <c r="K76" s="28"/>
      <c r="L76" s="28"/>
      <c r="M76" s="28"/>
      <c r="N76" s="28"/>
      <c r="O76" s="28"/>
    </row>
    <row r="77" spans="1:15">
      <c r="A77" s="28"/>
      <c r="B77" s="28"/>
      <c r="C77" s="56" t="s">
        <v>20</v>
      </c>
      <c r="D77" s="63" t="s">
        <v>5164</v>
      </c>
      <c r="E77" s="59"/>
      <c r="F77" s="59"/>
      <c r="G77" s="59"/>
      <c r="H77" s="59"/>
      <c r="I77" s="59"/>
      <c r="J77" s="28"/>
      <c r="K77" s="28"/>
      <c r="L77" s="28"/>
      <c r="M77" s="28"/>
      <c r="N77" s="28"/>
      <c r="O77" s="28"/>
    </row>
    <row r="78" spans="1:15">
      <c r="A78" s="28"/>
      <c r="B78" s="28"/>
      <c r="C78" s="60"/>
      <c r="D78" s="78"/>
      <c r="E78" s="147"/>
      <c r="F78" s="59"/>
      <c r="G78" s="59"/>
      <c r="H78" s="59"/>
      <c r="I78" s="59"/>
      <c r="J78" s="28"/>
      <c r="K78" s="28"/>
      <c r="L78" s="28"/>
      <c r="M78" s="28"/>
      <c r="N78" s="28"/>
      <c r="O78" s="28"/>
    </row>
    <row r="79" spans="1:15">
      <c r="A79" s="28"/>
      <c r="B79" s="28"/>
      <c r="C79" s="65" t="s">
        <v>5129</v>
      </c>
      <c r="D79" s="59"/>
      <c r="E79" s="62" t="s">
        <v>5130</v>
      </c>
      <c r="F79" s="59" t="s">
        <v>19</v>
      </c>
      <c r="G79" s="52" t="s">
        <v>5619</v>
      </c>
      <c r="H79" s="52" t="s">
        <v>5537</v>
      </c>
      <c r="I79" s="52" t="s">
        <v>1553</v>
      </c>
      <c r="J79" s="28"/>
      <c r="K79" s="28"/>
      <c r="L79" s="28"/>
      <c r="M79" s="28"/>
      <c r="N79" s="28"/>
      <c r="O79" s="28"/>
    </row>
    <row r="80" spans="1:15">
      <c r="A80" s="28"/>
      <c r="B80" s="28"/>
      <c r="C80" s="80" t="s">
        <v>21</v>
      </c>
      <c r="D80" s="63" t="s">
        <v>149</v>
      </c>
      <c r="E80" s="62"/>
      <c r="F80" s="59"/>
      <c r="G80" s="52"/>
      <c r="H80" s="72"/>
      <c r="I80" s="52"/>
      <c r="J80" s="28"/>
      <c r="K80" s="28"/>
      <c r="L80" s="28"/>
      <c r="M80" s="28"/>
      <c r="N80" s="28"/>
      <c r="O80" s="28"/>
    </row>
    <row r="81" spans="1:15">
      <c r="A81" s="28"/>
      <c r="B81" s="28"/>
      <c r="C81" s="80"/>
      <c r="D81" s="63" t="s">
        <v>5487</v>
      </c>
      <c r="E81" s="62"/>
      <c r="F81" s="59"/>
      <c r="G81" s="59"/>
      <c r="H81" s="26"/>
      <c r="I81" s="26"/>
      <c r="J81" s="28"/>
      <c r="K81" s="28"/>
      <c r="L81" s="28"/>
      <c r="M81" s="28"/>
      <c r="N81" s="28"/>
      <c r="O81" s="28"/>
    </row>
    <row r="82" spans="1:15">
      <c r="A82" s="28"/>
      <c r="B82" s="28"/>
      <c r="C82" s="79" t="s">
        <v>6288</v>
      </c>
      <c r="D82" s="78" t="s">
        <v>5486</v>
      </c>
      <c r="E82" s="62"/>
      <c r="F82" s="59"/>
      <c r="G82" s="59"/>
      <c r="H82" s="26"/>
      <c r="I82" s="26"/>
      <c r="J82" s="28"/>
      <c r="K82" s="28"/>
      <c r="L82" s="28"/>
      <c r="M82" s="28"/>
      <c r="N82" s="28"/>
      <c r="O82" s="28"/>
    </row>
    <row r="83" spans="1:15">
      <c r="A83" s="28"/>
      <c r="B83" s="28"/>
      <c r="C83" s="80" t="s">
        <v>22</v>
      </c>
      <c r="D83" s="78" t="s">
        <v>150</v>
      </c>
      <c r="E83" s="62"/>
      <c r="F83" s="59"/>
      <c r="G83" s="59"/>
      <c r="H83" s="59"/>
      <c r="I83" s="59"/>
      <c r="J83" s="28"/>
      <c r="K83" s="28"/>
      <c r="L83" s="28"/>
      <c r="M83" s="28"/>
      <c r="N83" s="28"/>
      <c r="O83" s="28"/>
    </row>
    <row r="84" spans="1:15">
      <c r="A84" s="28"/>
      <c r="B84" s="28"/>
      <c r="C84" s="80" t="s">
        <v>23</v>
      </c>
      <c r="D84" s="78" t="s">
        <v>2255</v>
      </c>
      <c r="E84" s="62"/>
      <c r="F84" s="59"/>
      <c r="G84" s="59"/>
      <c r="H84" s="59"/>
      <c r="I84" s="59"/>
      <c r="J84" s="28"/>
      <c r="K84" s="28"/>
      <c r="L84" s="28"/>
      <c r="M84" s="28"/>
      <c r="N84" s="28"/>
      <c r="O84" s="28"/>
    </row>
    <row r="85" spans="1:15">
      <c r="A85" s="28"/>
      <c r="B85" s="28"/>
      <c r="C85" s="80" t="s">
        <v>24</v>
      </c>
      <c r="D85" s="63" t="s">
        <v>155</v>
      </c>
      <c r="E85" s="62"/>
      <c r="F85" s="59"/>
      <c r="G85" s="59"/>
      <c r="H85" s="59"/>
      <c r="I85" s="59"/>
      <c r="J85" s="28"/>
      <c r="K85" s="28"/>
      <c r="L85" s="28"/>
      <c r="M85" s="28"/>
      <c r="N85" s="28"/>
      <c r="O85" s="28"/>
    </row>
    <row r="86" spans="1:15">
      <c r="A86" s="28"/>
      <c r="B86" s="28"/>
      <c r="C86" s="80" t="s">
        <v>25</v>
      </c>
      <c r="D86" s="63" t="s">
        <v>5132</v>
      </c>
      <c r="E86" s="62"/>
      <c r="F86" s="59"/>
      <c r="G86" s="59"/>
      <c r="H86" s="59"/>
      <c r="I86" s="59"/>
      <c r="J86" s="28"/>
      <c r="K86" s="28"/>
      <c r="L86" s="28"/>
      <c r="M86" s="28"/>
      <c r="N86" s="28"/>
      <c r="O86" s="28"/>
    </row>
    <row r="87" spans="1:15">
      <c r="A87" s="28"/>
      <c r="B87" s="28"/>
      <c r="C87" s="60">
        <v>9</v>
      </c>
      <c r="D87" s="63" t="s">
        <v>2212</v>
      </c>
      <c r="E87" s="59"/>
      <c r="F87" s="59"/>
      <c r="G87" s="59"/>
      <c r="H87" s="59"/>
      <c r="I87" s="59"/>
      <c r="J87" s="28"/>
      <c r="K87" s="28"/>
      <c r="L87" s="28"/>
      <c r="M87" s="28"/>
      <c r="N87" s="28"/>
      <c r="O87" s="28"/>
    </row>
    <row r="88" spans="1:15">
      <c r="A88" s="28"/>
      <c r="B88" s="28"/>
      <c r="C88" s="56">
        <v>0</v>
      </c>
      <c r="D88" s="63" t="s">
        <v>5164</v>
      </c>
      <c r="E88" s="59"/>
      <c r="F88" s="59"/>
      <c r="G88" s="59"/>
      <c r="H88" s="59"/>
      <c r="I88" s="59"/>
      <c r="J88" s="28"/>
      <c r="K88" s="28"/>
      <c r="L88" s="28"/>
      <c r="M88" s="28"/>
      <c r="N88" s="28"/>
      <c r="O88" s="28"/>
    </row>
    <row r="89" spans="1:15">
      <c r="A89" s="28"/>
      <c r="B89" s="28"/>
      <c r="C89" s="59"/>
      <c r="D89" s="59"/>
      <c r="E89" s="62"/>
      <c r="F89" s="59"/>
      <c r="G89" s="59"/>
      <c r="H89" s="59"/>
      <c r="I89" s="59"/>
      <c r="J89" s="28"/>
      <c r="K89" s="28"/>
      <c r="L89" s="28"/>
      <c r="M89" s="28"/>
      <c r="N89" s="28"/>
      <c r="O89" s="28"/>
    </row>
    <row r="90" spans="1:15">
      <c r="A90" s="28"/>
      <c r="B90" s="28"/>
      <c r="C90" s="65" t="s">
        <v>5131</v>
      </c>
      <c r="D90" s="59"/>
      <c r="E90" s="62" t="s">
        <v>5133</v>
      </c>
      <c r="F90" s="59" t="s">
        <v>19</v>
      </c>
      <c r="G90" s="52" t="s">
        <v>5619</v>
      </c>
      <c r="H90" s="52" t="s">
        <v>5537</v>
      </c>
      <c r="I90" s="52" t="s">
        <v>1553</v>
      </c>
      <c r="J90" s="28"/>
      <c r="K90" s="28"/>
      <c r="L90" s="28"/>
      <c r="M90" s="28"/>
      <c r="N90" s="28"/>
      <c r="O90" s="28"/>
    </row>
    <row r="91" spans="1:15">
      <c r="A91" s="28"/>
      <c r="B91" s="28"/>
      <c r="C91" s="79"/>
      <c r="D91" s="63" t="s">
        <v>149</v>
      </c>
      <c r="E91" s="62"/>
      <c r="F91" s="59"/>
      <c r="G91" s="52"/>
      <c r="H91" s="72"/>
      <c r="I91" s="52"/>
      <c r="J91" s="28"/>
      <c r="K91" s="28"/>
      <c r="L91" s="28"/>
      <c r="M91" s="28"/>
      <c r="N91" s="28"/>
      <c r="O91" s="28"/>
    </row>
    <row r="92" spans="1:15">
      <c r="A92" s="28"/>
      <c r="B92" s="28"/>
      <c r="C92" s="79">
        <v>11</v>
      </c>
      <c r="D92" s="78" t="s">
        <v>378</v>
      </c>
      <c r="E92" s="62"/>
      <c r="F92" s="59"/>
      <c r="G92" s="59"/>
      <c r="H92" s="59"/>
      <c r="I92" s="59"/>
      <c r="J92" s="28"/>
      <c r="K92" s="28"/>
      <c r="L92" s="28"/>
      <c r="M92" s="28"/>
      <c r="N92" s="28"/>
      <c r="O92" s="28"/>
    </row>
    <row r="93" spans="1:15">
      <c r="A93" s="28"/>
      <c r="B93" s="28"/>
      <c r="C93" s="79">
        <v>12</v>
      </c>
      <c r="D93" s="78" t="s">
        <v>379</v>
      </c>
      <c r="E93" s="62"/>
      <c r="F93" s="59"/>
      <c r="G93" s="59"/>
      <c r="H93" s="59"/>
      <c r="I93" s="59"/>
      <c r="J93" s="28"/>
      <c r="K93" s="28"/>
      <c r="L93" s="28"/>
      <c r="M93" s="28"/>
      <c r="N93" s="28"/>
      <c r="O93" s="28"/>
    </row>
    <row r="94" spans="1:15">
      <c r="A94" s="28"/>
      <c r="B94" s="28"/>
      <c r="C94" s="79"/>
      <c r="D94" s="63" t="s">
        <v>5487</v>
      </c>
      <c r="E94" s="62"/>
      <c r="F94" s="59"/>
      <c r="G94" s="59"/>
      <c r="H94" s="59"/>
      <c r="I94" s="59"/>
      <c r="J94" s="28"/>
      <c r="K94" s="28"/>
      <c r="L94" s="28"/>
      <c r="M94" s="28"/>
      <c r="N94" s="28"/>
      <c r="O94" s="28"/>
    </row>
    <row r="95" spans="1:15">
      <c r="A95" s="28"/>
      <c r="B95" s="28"/>
      <c r="C95" s="79" t="s">
        <v>1708</v>
      </c>
      <c r="D95" s="78" t="s">
        <v>5486</v>
      </c>
      <c r="E95" s="62"/>
      <c r="F95" s="59"/>
      <c r="G95" s="59"/>
      <c r="H95" s="59"/>
      <c r="I95" s="59"/>
      <c r="J95" s="28"/>
      <c r="K95" s="28"/>
      <c r="L95" s="28"/>
      <c r="M95" s="28"/>
      <c r="N95" s="28"/>
      <c r="O95" s="28"/>
    </row>
    <row r="96" spans="1:15">
      <c r="A96" s="28"/>
      <c r="B96" s="28"/>
      <c r="C96" s="79"/>
      <c r="D96" s="78" t="s">
        <v>150</v>
      </c>
      <c r="E96" s="62"/>
      <c r="F96" s="59"/>
      <c r="G96" s="59"/>
      <c r="H96" s="59"/>
      <c r="I96" s="59"/>
      <c r="J96" s="28"/>
      <c r="K96" s="28"/>
      <c r="L96" s="28"/>
      <c r="M96" s="28"/>
      <c r="N96" s="28"/>
      <c r="O96" s="28"/>
    </row>
    <row r="97" spans="1:15">
      <c r="A97" s="28"/>
      <c r="B97" s="28"/>
      <c r="C97" s="79">
        <v>21</v>
      </c>
      <c r="D97" s="84" t="s">
        <v>151</v>
      </c>
      <c r="E97" s="62"/>
      <c r="F97" s="59"/>
      <c r="G97" s="59"/>
      <c r="H97" s="59"/>
      <c r="I97" s="59"/>
      <c r="J97" s="28"/>
      <c r="K97" s="28"/>
      <c r="L97" s="28"/>
      <c r="M97" s="28"/>
      <c r="N97" s="28"/>
      <c r="O97" s="28"/>
    </row>
    <row r="98" spans="1:15">
      <c r="A98" s="28"/>
      <c r="B98" s="28"/>
      <c r="C98" s="79" t="s">
        <v>2252</v>
      </c>
      <c r="D98" s="84" t="s">
        <v>152</v>
      </c>
      <c r="E98" s="62"/>
      <c r="F98" s="59"/>
      <c r="G98" s="59"/>
      <c r="H98" s="59"/>
      <c r="I98" s="59"/>
      <c r="J98" s="28"/>
      <c r="K98" s="28"/>
      <c r="L98" s="28"/>
      <c r="M98" s="28"/>
      <c r="N98" s="28"/>
      <c r="O98" s="28"/>
    </row>
    <row r="99" spans="1:15">
      <c r="A99" s="28"/>
      <c r="B99" s="28"/>
      <c r="C99" s="79"/>
      <c r="D99" s="78" t="s">
        <v>2255</v>
      </c>
      <c r="E99" s="62"/>
      <c r="F99" s="59"/>
      <c r="G99" s="59"/>
      <c r="H99" s="59"/>
      <c r="I99" s="59"/>
      <c r="J99" s="28"/>
      <c r="K99" s="28"/>
      <c r="L99" s="28"/>
      <c r="M99" s="28"/>
      <c r="N99" s="28"/>
      <c r="O99" s="28"/>
    </row>
    <row r="100" spans="1:15">
      <c r="A100" s="28"/>
      <c r="B100" s="28"/>
      <c r="C100" s="79" t="s">
        <v>2253</v>
      </c>
      <c r="D100" s="84" t="s">
        <v>153</v>
      </c>
      <c r="E100" s="62"/>
      <c r="F100" s="59"/>
      <c r="G100" s="59"/>
      <c r="H100" s="59"/>
      <c r="I100" s="59"/>
      <c r="J100" s="28"/>
      <c r="K100" s="28"/>
      <c r="L100" s="28"/>
      <c r="M100" s="28"/>
      <c r="N100" s="28"/>
      <c r="O100" s="28"/>
    </row>
    <row r="101" spans="1:15">
      <c r="A101" s="28"/>
      <c r="B101" s="28"/>
      <c r="C101" s="79">
        <v>32</v>
      </c>
      <c r="D101" s="84" t="s">
        <v>154</v>
      </c>
      <c r="E101" s="62"/>
      <c r="F101" s="59"/>
      <c r="G101" s="59"/>
      <c r="H101" s="59"/>
      <c r="I101" s="59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79">
        <v>40</v>
      </c>
      <c r="D102" s="63" t="s">
        <v>155</v>
      </c>
      <c r="E102" s="62"/>
      <c r="F102" s="59"/>
      <c r="G102" s="59"/>
      <c r="H102" s="59"/>
      <c r="I102" s="59"/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79" t="s">
        <v>2320</v>
      </c>
      <c r="D103" s="63" t="s">
        <v>5132</v>
      </c>
      <c r="E103" s="62"/>
      <c r="F103" s="59"/>
      <c r="G103" s="59"/>
      <c r="H103" s="59"/>
      <c r="I103" s="59"/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60">
        <v>99</v>
      </c>
      <c r="D104" s="63" t="s">
        <v>2212</v>
      </c>
      <c r="E104" s="59"/>
      <c r="F104" s="59"/>
      <c r="G104" s="59"/>
      <c r="H104" s="59"/>
      <c r="I104" s="59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56" t="s">
        <v>20</v>
      </c>
      <c r="D105" s="63" t="s">
        <v>5164</v>
      </c>
      <c r="E105" s="59"/>
      <c r="F105" s="59"/>
      <c r="G105" s="59"/>
      <c r="H105" s="59"/>
      <c r="I105" s="59"/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59"/>
      <c r="D106" s="59"/>
      <c r="E106" s="62"/>
      <c r="F106" s="59"/>
      <c r="G106" s="59"/>
      <c r="H106" s="59"/>
      <c r="I106" s="59"/>
      <c r="J106" s="28"/>
      <c r="K106" s="28"/>
      <c r="L106" s="28"/>
      <c r="M106" s="28"/>
      <c r="N106" s="28"/>
      <c r="O106" s="28"/>
    </row>
    <row r="107" spans="1:15">
      <c r="A107" s="26"/>
      <c r="B107" s="26"/>
      <c r="C107" s="31" t="s">
        <v>5134</v>
      </c>
      <c r="D107" s="31"/>
      <c r="E107" s="31" t="s">
        <v>5138</v>
      </c>
      <c r="F107" s="26" t="s">
        <v>19</v>
      </c>
      <c r="G107" s="52" t="s">
        <v>5619</v>
      </c>
      <c r="H107" s="52" t="s">
        <v>5537</v>
      </c>
      <c r="I107" s="52" t="s">
        <v>1553</v>
      </c>
      <c r="J107" s="26"/>
      <c r="K107" s="28"/>
      <c r="L107" s="28"/>
      <c r="M107" s="28"/>
      <c r="N107" s="28"/>
      <c r="O107" s="28"/>
    </row>
    <row r="108" spans="1:15">
      <c r="A108" s="26"/>
      <c r="B108" s="26"/>
      <c r="C108" s="39">
        <v>1</v>
      </c>
      <c r="D108" s="95" t="s">
        <v>158</v>
      </c>
      <c r="E108" s="27"/>
      <c r="F108" s="26"/>
      <c r="G108" s="52"/>
      <c r="H108" s="72"/>
      <c r="I108" s="52"/>
      <c r="J108" s="26"/>
      <c r="K108" s="28"/>
      <c r="L108" s="28"/>
      <c r="M108" s="28"/>
      <c r="N108" s="28"/>
      <c r="O108" s="28"/>
    </row>
    <row r="109" spans="1:15">
      <c r="A109" s="26"/>
      <c r="B109" s="26"/>
      <c r="C109" s="39">
        <v>2</v>
      </c>
      <c r="D109" s="95" t="s">
        <v>159</v>
      </c>
      <c r="E109" s="27"/>
      <c r="F109" s="26"/>
      <c r="G109" s="26"/>
      <c r="H109" s="26"/>
      <c r="I109" s="26"/>
      <c r="J109" s="26"/>
      <c r="K109" s="28"/>
      <c r="L109" s="28"/>
      <c r="M109" s="28"/>
      <c r="N109" s="28"/>
      <c r="O109" s="28"/>
    </row>
    <row r="110" spans="1:15">
      <c r="A110" s="26"/>
      <c r="B110" s="26"/>
      <c r="C110" s="39">
        <v>3</v>
      </c>
      <c r="D110" s="95" t="s">
        <v>2260</v>
      </c>
      <c r="E110" s="27"/>
      <c r="F110" s="26"/>
      <c r="G110" s="26"/>
      <c r="H110" s="26"/>
      <c r="I110" s="26"/>
      <c r="J110" s="26"/>
      <c r="K110" s="28"/>
      <c r="L110" s="28"/>
      <c r="M110" s="28"/>
      <c r="N110" s="28"/>
      <c r="O110" s="28"/>
    </row>
    <row r="111" spans="1:15">
      <c r="A111" s="28"/>
      <c r="B111" s="28"/>
      <c r="C111" s="60">
        <v>9</v>
      </c>
      <c r="D111" s="63" t="s">
        <v>2212</v>
      </c>
      <c r="E111" s="59"/>
      <c r="F111" s="59"/>
      <c r="G111" s="59"/>
      <c r="H111" s="59"/>
      <c r="I111" s="59"/>
      <c r="J111" s="28"/>
      <c r="K111" s="28"/>
      <c r="L111" s="28"/>
      <c r="M111" s="28"/>
      <c r="N111" s="28"/>
      <c r="O111" s="28"/>
    </row>
    <row r="112" spans="1:15">
      <c r="A112" s="28"/>
      <c r="B112" s="28"/>
      <c r="C112" s="56">
        <v>0</v>
      </c>
      <c r="D112" s="63" t="s">
        <v>5168</v>
      </c>
      <c r="E112" s="59"/>
      <c r="F112" s="59"/>
      <c r="G112" s="59"/>
      <c r="H112" s="59"/>
      <c r="I112" s="59"/>
      <c r="J112" s="28"/>
      <c r="K112" s="28"/>
      <c r="L112" s="28"/>
      <c r="M112" s="28"/>
      <c r="N112" s="28"/>
      <c r="O112" s="28"/>
    </row>
    <row r="113" spans="1:15">
      <c r="A113" s="26"/>
      <c r="B113" s="26"/>
      <c r="C113" s="40"/>
      <c r="D113" s="36"/>
      <c r="E113" s="27"/>
      <c r="F113" s="26"/>
      <c r="G113" s="26"/>
      <c r="H113" s="26"/>
      <c r="I113" s="26"/>
      <c r="J113" s="26"/>
      <c r="K113" s="28"/>
      <c r="L113" s="28"/>
      <c r="M113" s="28"/>
      <c r="N113" s="28"/>
      <c r="O113" s="28"/>
    </row>
    <row r="114" spans="1:15">
      <c r="A114" s="26"/>
      <c r="B114" s="26"/>
      <c r="C114" s="31" t="s">
        <v>5135</v>
      </c>
      <c r="D114" s="31"/>
      <c r="E114" s="31" t="s">
        <v>5139</v>
      </c>
      <c r="F114" s="26" t="s">
        <v>19</v>
      </c>
      <c r="G114" s="52" t="s">
        <v>5619</v>
      </c>
      <c r="H114" s="52" t="s">
        <v>5537</v>
      </c>
      <c r="I114" s="52" t="s">
        <v>1553</v>
      </c>
      <c r="J114" s="26"/>
      <c r="K114" s="28"/>
      <c r="L114" s="28"/>
      <c r="M114" s="28"/>
      <c r="N114" s="28"/>
      <c r="O114" s="28"/>
    </row>
    <row r="115" spans="1:15">
      <c r="A115" s="26"/>
      <c r="B115" s="26"/>
      <c r="C115" s="39">
        <v>1</v>
      </c>
      <c r="D115" s="36" t="s">
        <v>161</v>
      </c>
      <c r="E115" s="27"/>
      <c r="F115" s="26"/>
      <c r="G115" s="52"/>
      <c r="H115" s="72"/>
      <c r="I115" s="52"/>
      <c r="J115" s="26"/>
      <c r="K115" s="28"/>
      <c r="L115" s="28"/>
      <c r="M115" s="28"/>
      <c r="N115" s="28"/>
      <c r="O115" s="28"/>
    </row>
    <row r="116" spans="1:15">
      <c r="A116" s="26"/>
      <c r="B116" s="26"/>
      <c r="C116" s="39">
        <v>2</v>
      </c>
      <c r="D116" s="44" t="s">
        <v>162</v>
      </c>
      <c r="E116" s="27"/>
      <c r="F116" s="26"/>
      <c r="G116" s="26"/>
      <c r="H116" s="26"/>
      <c r="I116" s="26"/>
      <c r="J116" s="26"/>
      <c r="K116" s="28"/>
      <c r="L116" s="28"/>
      <c r="M116" s="28"/>
      <c r="N116" s="28"/>
      <c r="O116" s="28"/>
    </row>
    <row r="117" spans="1:15">
      <c r="A117" s="26"/>
      <c r="B117" s="26"/>
      <c r="C117" s="39">
        <v>3</v>
      </c>
      <c r="D117" s="95" t="s">
        <v>2260</v>
      </c>
      <c r="E117" s="27"/>
      <c r="F117" s="26"/>
      <c r="G117" s="26"/>
      <c r="H117" s="26"/>
      <c r="I117" s="26"/>
      <c r="J117" s="26"/>
      <c r="K117" s="28"/>
      <c r="L117" s="28"/>
      <c r="M117" s="28"/>
      <c r="N117" s="28"/>
      <c r="O117" s="28"/>
    </row>
    <row r="118" spans="1:15">
      <c r="A118" s="28"/>
      <c r="B118" s="28"/>
      <c r="C118" s="60">
        <v>9</v>
      </c>
      <c r="D118" s="63" t="s">
        <v>2212</v>
      </c>
      <c r="E118" s="59"/>
      <c r="F118" s="59"/>
      <c r="G118" s="59"/>
      <c r="H118" s="59"/>
      <c r="I118" s="59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56">
        <v>0</v>
      </c>
      <c r="D119" s="63" t="s">
        <v>5168</v>
      </c>
      <c r="E119" s="59"/>
      <c r="F119" s="59"/>
      <c r="G119" s="59"/>
      <c r="H119" s="59"/>
      <c r="I119" s="59"/>
      <c r="J119" s="28"/>
      <c r="K119" s="28"/>
      <c r="L119" s="28"/>
      <c r="M119" s="28"/>
      <c r="N119" s="28"/>
      <c r="O119" s="28"/>
    </row>
    <row r="120" spans="1:15">
      <c r="A120" s="26"/>
      <c r="B120" s="26"/>
      <c r="C120" s="26"/>
      <c r="D120" s="36"/>
      <c r="E120" s="27"/>
      <c r="F120" s="26"/>
      <c r="G120" s="26"/>
      <c r="H120" s="26"/>
      <c r="I120" s="26"/>
      <c r="J120" s="26"/>
      <c r="K120" s="28"/>
      <c r="L120" s="28"/>
      <c r="M120" s="28"/>
      <c r="N120" s="28"/>
      <c r="O120" s="28"/>
    </row>
    <row r="121" spans="1:15">
      <c r="A121" s="26"/>
      <c r="B121" s="26"/>
      <c r="C121" s="31" t="s">
        <v>5136</v>
      </c>
      <c r="D121" s="31"/>
      <c r="E121" s="31" t="s">
        <v>5140</v>
      </c>
      <c r="F121" s="26" t="s">
        <v>19</v>
      </c>
      <c r="G121" s="52" t="s">
        <v>5619</v>
      </c>
      <c r="H121" s="52" t="s">
        <v>5537</v>
      </c>
      <c r="I121" s="52" t="s">
        <v>1553</v>
      </c>
      <c r="J121" s="26"/>
      <c r="K121" s="28"/>
      <c r="L121" s="28"/>
      <c r="M121" s="28"/>
      <c r="N121" s="28"/>
      <c r="O121" s="28"/>
    </row>
    <row r="122" spans="1:15">
      <c r="A122" s="26"/>
      <c r="B122" s="26"/>
      <c r="C122" s="39">
        <v>1</v>
      </c>
      <c r="D122" s="36" t="s">
        <v>1564</v>
      </c>
      <c r="E122" s="27"/>
      <c r="F122" s="26"/>
      <c r="G122" s="52"/>
      <c r="H122" s="72"/>
      <c r="I122" s="52"/>
      <c r="J122" s="26"/>
      <c r="K122" s="28"/>
      <c r="L122" s="28"/>
      <c r="M122" s="28"/>
      <c r="N122" s="28"/>
      <c r="O122" s="28"/>
    </row>
    <row r="123" spans="1:15">
      <c r="A123" s="26"/>
      <c r="B123" s="26"/>
      <c r="C123" s="39">
        <v>2</v>
      </c>
      <c r="D123" s="44" t="s">
        <v>1565</v>
      </c>
      <c r="E123" s="27"/>
      <c r="F123" s="26"/>
      <c r="G123" s="26"/>
      <c r="H123" s="26"/>
      <c r="I123" s="26"/>
      <c r="J123" s="26"/>
      <c r="K123" s="28"/>
      <c r="L123" s="28"/>
      <c r="M123" s="28"/>
      <c r="N123" s="28"/>
      <c r="O123" s="28"/>
    </row>
    <row r="124" spans="1:15">
      <c r="A124" s="28"/>
      <c r="B124" s="28"/>
      <c r="C124" s="60">
        <v>9</v>
      </c>
      <c r="D124" s="63" t="s">
        <v>2212</v>
      </c>
      <c r="E124" s="59"/>
      <c r="F124" s="59"/>
      <c r="G124" s="59"/>
      <c r="H124" s="59"/>
      <c r="I124" s="59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56">
        <v>0</v>
      </c>
      <c r="D125" s="63" t="s">
        <v>5168</v>
      </c>
      <c r="E125" s="59"/>
      <c r="F125" s="59"/>
      <c r="G125" s="59"/>
      <c r="H125" s="59"/>
      <c r="I125" s="59"/>
      <c r="J125" s="28"/>
      <c r="K125" s="28"/>
      <c r="L125" s="28"/>
      <c r="M125" s="28"/>
      <c r="N125" s="28"/>
      <c r="O125" s="28"/>
    </row>
    <row r="126" spans="1:15">
      <c r="A126" s="26"/>
      <c r="B126" s="26"/>
      <c r="C126" s="26"/>
      <c r="D126" s="36"/>
      <c r="E126" s="27"/>
      <c r="F126" s="26"/>
      <c r="G126" s="26"/>
      <c r="H126" s="26"/>
      <c r="I126" s="26"/>
      <c r="J126" s="26"/>
      <c r="K126" s="28"/>
      <c r="L126" s="28"/>
      <c r="M126" s="28"/>
      <c r="N126" s="28"/>
      <c r="O126" s="28"/>
    </row>
    <row r="127" spans="1:15">
      <c r="A127" s="26"/>
      <c r="B127" s="26"/>
      <c r="C127" s="31" t="s">
        <v>5137</v>
      </c>
      <c r="D127" s="31"/>
      <c r="E127" s="31" t="s">
        <v>5141</v>
      </c>
      <c r="F127" s="26" t="s">
        <v>19</v>
      </c>
      <c r="G127" s="52" t="s">
        <v>5619</v>
      </c>
      <c r="H127" s="52" t="s">
        <v>5537</v>
      </c>
      <c r="I127" s="52" t="s">
        <v>1553</v>
      </c>
      <c r="J127" s="26"/>
      <c r="K127" s="28"/>
      <c r="L127" s="28"/>
      <c r="M127" s="28"/>
      <c r="N127" s="28"/>
      <c r="O127" s="28"/>
    </row>
    <row r="128" spans="1:15">
      <c r="A128" s="26"/>
      <c r="B128" s="26"/>
      <c r="C128" s="39">
        <v>1</v>
      </c>
      <c r="D128" s="36" t="s">
        <v>9</v>
      </c>
      <c r="E128" s="27"/>
      <c r="F128" s="26"/>
      <c r="G128" s="52"/>
      <c r="H128" s="72"/>
      <c r="I128" s="52"/>
      <c r="J128" s="26"/>
      <c r="K128" s="28"/>
      <c r="L128" s="28"/>
      <c r="M128" s="28"/>
      <c r="N128" s="28"/>
      <c r="O128" s="28"/>
    </row>
    <row r="129" spans="1:15">
      <c r="A129" s="26"/>
      <c r="B129" s="26"/>
      <c r="C129" s="39">
        <v>2</v>
      </c>
      <c r="D129" s="36" t="s">
        <v>10</v>
      </c>
      <c r="E129" s="27"/>
      <c r="F129" s="26"/>
      <c r="G129" s="26"/>
      <c r="H129" s="26"/>
      <c r="I129" s="26"/>
      <c r="J129" s="26"/>
      <c r="K129" s="28"/>
      <c r="L129" s="28"/>
      <c r="M129" s="28"/>
      <c r="N129" s="28"/>
      <c r="O129" s="28"/>
    </row>
    <row r="130" spans="1:15">
      <c r="A130" s="26"/>
      <c r="B130" s="26"/>
      <c r="C130" s="39">
        <v>3</v>
      </c>
      <c r="D130" s="36" t="s">
        <v>147</v>
      </c>
      <c r="E130" s="27"/>
      <c r="F130" s="26"/>
      <c r="G130" s="26"/>
      <c r="H130" s="26"/>
      <c r="I130" s="26"/>
      <c r="J130" s="26"/>
      <c r="K130" s="28"/>
      <c r="L130" s="28"/>
      <c r="M130" s="28"/>
      <c r="N130" s="28"/>
      <c r="O130" s="28"/>
    </row>
    <row r="131" spans="1:15">
      <c r="A131" s="26"/>
      <c r="B131" s="26"/>
      <c r="C131" s="39">
        <v>4</v>
      </c>
      <c r="D131" s="36" t="s">
        <v>2261</v>
      </c>
      <c r="E131" s="27"/>
      <c r="F131" s="26"/>
      <c r="G131" s="26"/>
      <c r="H131" s="26"/>
      <c r="I131" s="26"/>
      <c r="J131" s="26"/>
      <c r="K131" s="28"/>
      <c r="L131" s="28"/>
      <c r="M131" s="28"/>
      <c r="N131" s="28"/>
      <c r="O131" s="28"/>
    </row>
    <row r="132" spans="1:15">
      <c r="A132" s="28"/>
      <c r="B132" s="28"/>
      <c r="C132" s="60">
        <v>9</v>
      </c>
      <c r="D132" s="63" t="s">
        <v>2212</v>
      </c>
      <c r="E132" s="59"/>
      <c r="F132" s="59"/>
      <c r="G132" s="59"/>
      <c r="H132" s="59"/>
      <c r="I132" s="59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56">
        <v>0</v>
      </c>
      <c r="D133" s="63" t="s">
        <v>5168</v>
      </c>
      <c r="E133" s="59"/>
      <c r="F133" s="59"/>
      <c r="G133" s="59"/>
      <c r="H133" s="59"/>
      <c r="I133" s="59"/>
      <c r="J133" s="28"/>
      <c r="K133" s="28"/>
      <c r="L133" s="28"/>
      <c r="M133" s="28"/>
      <c r="N133" s="28"/>
      <c r="O133" s="28"/>
    </row>
    <row r="134" spans="1:15">
      <c r="A134" s="26"/>
      <c r="B134" s="26"/>
      <c r="C134" s="40"/>
      <c r="D134" s="36"/>
      <c r="E134" s="27"/>
      <c r="F134" s="26"/>
      <c r="G134" s="26"/>
      <c r="H134" s="26"/>
      <c r="I134" s="26"/>
      <c r="J134" s="26"/>
      <c r="K134" s="28"/>
      <c r="L134" s="28"/>
      <c r="M134" s="28"/>
      <c r="N134" s="28"/>
      <c r="O134" s="28"/>
    </row>
    <row r="135" spans="1:15" s="53" customFormat="1" ht="10.5" customHeight="1">
      <c r="A135" s="26"/>
      <c r="B135" s="26"/>
      <c r="C135" s="65" t="s">
        <v>5142</v>
      </c>
      <c r="D135" s="59"/>
      <c r="E135" s="31" t="s">
        <v>5143</v>
      </c>
      <c r="F135" s="26" t="s">
        <v>19</v>
      </c>
      <c r="G135" s="52" t="s">
        <v>5619</v>
      </c>
      <c r="H135" s="52" t="s">
        <v>5537</v>
      </c>
      <c r="I135" s="52" t="s">
        <v>1553</v>
      </c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56">
        <v>1</v>
      </c>
      <c r="D136" s="63" t="s">
        <v>2203</v>
      </c>
      <c r="E136" s="59"/>
      <c r="F136" s="59"/>
      <c r="G136" s="52"/>
      <c r="H136" s="72"/>
      <c r="I136" s="52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56">
        <v>2</v>
      </c>
      <c r="D137" s="63" t="s">
        <v>2204</v>
      </c>
      <c r="E137" s="59"/>
      <c r="F137" s="59"/>
      <c r="G137" s="59"/>
      <c r="H137" s="59"/>
      <c r="I137" s="59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56">
        <v>3</v>
      </c>
      <c r="D138" s="63" t="s">
        <v>2174</v>
      </c>
      <c r="E138" s="59"/>
      <c r="F138" s="59"/>
      <c r="G138" s="59"/>
      <c r="H138" s="59"/>
      <c r="I138" s="59"/>
      <c r="J138" s="26"/>
      <c r="K138" s="26"/>
      <c r="L138" s="26"/>
      <c r="M138" s="26"/>
      <c r="N138" s="26"/>
      <c r="O138" s="26"/>
    </row>
    <row r="139" spans="1:15">
      <c r="A139" s="28"/>
      <c r="B139" s="28"/>
      <c r="C139" s="60">
        <v>9</v>
      </c>
      <c r="D139" s="63" t="s">
        <v>2212</v>
      </c>
      <c r="E139" s="59"/>
      <c r="F139" s="59"/>
      <c r="G139" s="59"/>
      <c r="H139" s="59"/>
      <c r="I139" s="59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56">
        <v>0</v>
      </c>
      <c r="D140" s="63" t="s">
        <v>5164</v>
      </c>
      <c r="E140" s="59"/>
      <c r="F140" s="59"/>
      <c r="G140" s="59"/>
      <c r="H140" s="59"/>
      <c r="I140" s="59"/>
      <c r="J140" s="28"/>
      <c r="K140" s="28"/>
      <c r="L140" s="28"/>
      <c r="M140" s="28"/>
      <c r="N140" s="28"/>
      <c r="O140" s="28"/>
    </row>
    <row r="141" spans="1:15" s="53" customFormat="1" ht="10.5" customHeight="1">
      <c r="A141" s="26"/>
      <c r="B141" s="26"/>
      <c r="C141" s="83"/>
      <c r="D141" s="63"/>
      <c r="E141" s="27"/>
      <c r="F141" s="27"/>
      <c r="G141" s="26"/>
      <c r="H141" s="27"/>
      <c r="I141" s="59"/>
      <c r="J141" s="26"/>
      <c r="K141" s="26"/>
      <c r="L141" s="26"/>
      <c r="M141" s="26"/>
      <c r="N141" s="26"/>
      <c r="O141" s="26"/>
    </row>
    <row r="142" spans="1:15">
      <c r="A142" s="28"/>
      <c r="B142" s="28"/>
      <c r="C142" s="65" t="s">
        <v>5146</v>
      </c>
      <c r="D142" s="59"/>
      <c r="E142" s="31" t="s">
        <v>5144</v>
      </c>
      <c r="F142" s="26" t="s">
        <v>19</v>
      </c>
      <c r="G142" s="52" t="s">
        <v>5619</v>
      </c>
      <c r="H142" s="52" t="s">
        <v>5537</v>
      </c>
      <c r="I142" s="52" t="s">
        <v>1553</v>
      </c>
      <c r="J142" s="28"/>
      <c r="K142" s="28"/>
      <c r="L142" s="28"/>
      <c r="M142" s="28"/>
      <c r="N142" s="28"/>
      <c r="O142" s="28"/>
    </row>
    <row r="143" spans="1:15" s="53" customFormat="1" ht="10.5" customHeight="1">
      <c r="A143" s="26"/>
      <c r="B143" s="26"/>
      <c r="C143" s="79"/>
      <c r="D143" s="59" t="s">
        <v>85</v>
      </c>
      <c r="E143" s="62"/>
      <c r="F143" s="59"/>
      <c r="G143" s="52"/>
      <c r="H143" s="72"/>
      <c r="I143" s="52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80" t="s">
        <v>36</v>
      </c>
      <c r="D144" s="78" t="s">
        <v>5448</v>
      </c>
      <c r="E144" s="62"/>
      <c r="F144" s="59"/>
      <c r="G144" s="59"/>
      <c r="H144" s="59"/>
      <c r="I144" s="59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80" t="s">
        <v>37</v>
      </c>
      <c r="D145" s="78" t="s">
        <v>5449</v>
      </c>
      <c r="E145" s="62"/>
      <c r="F145" s="59"/>
      <c r="G145" s="59"/>
      <c r="H145" s="59"/>
      <c r="I145" s="59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80" t="s">
        <v>38</v>
      </c>
      <c r="D146" s="78" t="s">
        <v>5458</v>
      </c>
      <c r="E146" s="62"/>
      <c r="F146" s="59"/>
      <c r="G146" s="59"/>
      <c r="H146" s="59"/>
      <c r="I146" s="59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49" t="s">
        <v>39</v>
      </c>
      <c r="D147" s="42" t="s">
        <v>5450</v>
      </c>
      <c r="E147" s="62"/>
      <c r="F147" s="59"/>
      <c r="G147" s="59"/>
      <c r="H147" s="59"/>
      <c r="I147" s="59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79"/>
      <c r="D148" s="59" t="s">
        <v>5451</v>
      </c>
      <c r="E148" s="62"/>
      <c r="F148" s="59"/>
      <c r="G148" s="59"/>
      <c r="H148" s="59"/>
      <c r="I148" s="59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80" t="s">
        <v>40</v>
      </c>
      <c r="D149" s="78" t="s">
        <v>5452</v>
      </c>
      <c r="E149" s="62"/>
      <c r="F149" s="59"/>
      <c r="G149" s="59"/>
      <c r="H149" s="59"/>
      <c r="I149" s="59"/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80" t="s">
        <v>41</v>
      </c>
      <c r="D150" s="78" t="s">
        <v>5453</v>
      </c>
      <c r="E150" s="62"/>
      <c r="F150" s="59"/>
      <c r="G150" s="59"/>
      <c r="H150" s="59"/>
      <c r="I150" s="59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49" t="s">
        <v>42</v>
      </c>
      <c r="D151" s="42" t="s">
        <v>5454</v>
      </c>
      <c r="E151" s="62"/>
      <c r="F151" s="59"/>
      <c r="G151" s="59"/>
      <c r="H151" s="59"/>
      <c r="I151" s="59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80" t="s">
        <v>43</v>
      </c>
      <c r="D152" s="78" t="s">
        <v>5455</v>
      </c>
      <c r="E152" s="62"/>
      <c r="F152" s="59"/>
      <c r="G152" s="59"/>
      <c r="H152" s="59"/>
      <c r="I152" s="59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80" t="s">
        <v>44</v>
      </c>
      <c r="D153" s="78" t="s">
        <v>5456</v>
      </c>
      <c r="E153" s="62"/>
      <c r="F153" s="59"/>
      <c r="G153" s="59"/>
      <c r="H153" s="59"/>
      <c r="I153" s="59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79" t="s">
        <v>45</v>
      </c>
      <c r="D154" s="78" t="s">
        <v>5459</v>
      </c>
      <c r="E154" s="62"/>
      <c r="F154" s="59"/>
      <c r="G154" s="59"/>
      <c r="H154" s="59"/>
      <c r="I154" s="59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79" t="s">
        <v>46</v>
      </c>
      <c r="D155" s="78" t="s">
        <v>2205</v>
      </c>
      <c r="E155" s="62"/>
      <c r="F155" s="59"/>
      <c r="G155" s="59"/>
      <c r="H155" s="59"/>
      <c r="I155" s="59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49" t="s">
        <v>35</v>
      </c>
      <c r="D156" s="59" t="s">
        <v>2174</v>
      </c>
      <c r="E156" s="62"/>
      <c r="F156" s="59"/>
      <c r="G156" s="59"/>
      <c r="H156" s="59"/>
      <c r="I156" s="59"/>
      <c r="J156" s="26"/>
      <c r="K156" s="26"/>
      <c r="L156" s="26"/>
      <c r="M156" s="26"/>
      <c r="N156" s="26"/>
      <c r="O156" s="26"/>
    </row>
    <row r="157" spans="1:15">
      <c r="A157" s="28"/>
      <c r="B157" s="28"/>
      <c r="C157" s="60">
        <v>99</v>
      </c>
      <c r="D157" s="63" t="s">
        <v>2212</v>
      </c>
      <c r="E157" s="59"/>
      <c r="F157" s="59"/>
      <c r="G157" s="59"/>
      <c r="H157" s="59"/>
      <c r="I157" s="59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56" t="s">
        <v>20</v>
      </c>
      <c r="D158" s="63" t="s">
        <v>5164</v>
      </c>
      <c r="E158" s="59"/>
      <c r="F158" s="59"/>
      <c r="G158" s="59"/>
      <c r="H158" s="59"/>
      <c r="I158" s="59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79"/>
      <c r="D159" s="59"/>
      <c r="E159" s="62"/>
      <c r="F159" s="59"/>
      <c r="G159" s="59"/>
      <c r="H159" s="59"/>
      <c r="I159" s="59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65" t="s">
        <v>5147</v>
      </c>
      <c r="D160" s="59"/>
      <c r="E160" s="31" t="s">
        <v>5145</v>
      </c>
      <c r="F160" s="26" t="s">
        <v>19</v>
      </c>
      <c r="G160" s="52" t="s">
        <v>5619</v>
      </c>
      <c r="H160" s="52" t="s">
        <v>5537</v>
      </c>
      <c r="I160" s="52" t="s">
        <v>1553</v>
      </c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79"/>
      <c r="D161" s="59" t="s">
        <v>85</v>
      </c>
      <c r="E161" s="62"/>
      <c r="F161" s="59"/>
      <c r="G161" s="52"/>
      <c r="H161" s="72"/>
      <c r="I161" s="52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80" t="s">
        <v>27</v>
      </c>
      <c r="D162" s="63" t="s">
        <v>89</v>
      </c>
      <c r="E162" s="62"/>
      <c r="F162" s="59"/>
      <c r="G162" s="59"/>
      <c r="H162" s="59"/>
      <c r="I162" s="59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80" t="s">
        <v>28</v>
      </c>
      <c r="D163" s="63" t="s">
        <v>90</v>
      </c>
      <c r="E163" s="62"/>
      <c r="F163" s="59"/>
      <c r="G163" s="59"/>
      <c r="H163" s="59"/>
      <c r="I163" s="59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80" t="s">
        <v>29</v>
      </c>
      <c r="D164" s="63" t="s">
        <v>91</v>
      </c>
      <c r="E164" s="62"/>
      <c r="F164" s="59"/>
      <c r="G164" s="59"/>
      <c r="H164" s="59"/>
      <c r="I164" s="59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41" t="s">
        <v>34</v>
      </c>
      <c r="D165" s="42" t="s">
        <v>34</v>
      </c>
      <c r="E165" s="62"/>
      <c r="F165" s="59"/>
      <c r="G165" s="59"/>
      <c r="H165" s="59"/>
      <c r="I165" s="59"/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80" t="s">
        <v>30</v>
      </c>
      <c r="D166" s="63" t="s">
        <v>92</v>
      </c>
      <c r="E166" s="62"/>
      <c r="F166" s="59"/>
      <c r="G166" s="59"/>
      <c r="H166" s="59"/>
      <c r="I166" s="59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80" t="s">
        <v>31</v>
      </c>
      <c r="D167" s="63" t="s">
        <v>93</v>
      </c>
      <c r="E167" s="62"/>
      <c r="F167" s="59"/>
      <c r="G167" s="59"/>
      <c r="H167" s="59"/>
      <c r="I167" s="59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79"/>
      <c r="D168" s="59" t="s">
        <v>86</v>
      </c>
      <c r="E168" s="62"/>
      <c r="F168" s="59"/>
      <c r="G168" s="59"/>
      <c r="H168" s="59"/>
      <c r="I168" s="59"/>
      <c r="J168" s="28"/>
      <c r="K168" s="28"/>
      <c r="L168" s="28"/>
      <c r="M168" s="28"/>
      <c r="N168" s="28"/>
      <c r="O168" s="28"/>
    </row>
    <row r="169" spans="1:15">
      <c r="A169" s="28"/>
      <c r="B169" s="28"/>
      <c r="C169" s="80" t="s">
        <v>32</v>
      </c>
      <c r="D169" s="63" t="s">
        <v>94</v>
      </c>
      <c r="E169" s="62"/>
      <c r="F169" s="59"/>
      <c r="G169" s="59"/>
      <c r="H169" s="59"/>
      <c r="I169" s="59"/>
      <c r="J169" s="28"/>
      <c r="K169" s="28"/>
      <c r="L169" s="28"/>
      <c r="M169" s="28"/>
      <c r="N169" s="28"/>
      <c r="O169" s="28"/>
    </row>
    <row r="170" spans="1:15">
      <c r="A170" s="28"/>
      <c r="B170" s="28"/>
      <c r="C170" s="80" t="s">
        <v>33</v>
      </c>
      <c r="D170" s="63" t="s">
        <v>95</v>
      </c>
      <c r="E170" s="62"/>
      <c r="F170" s="59"/>
      <c r="G170" s="59"/>
      <c r="H170" s="59"/>
      <c r="I170" s="59"/>
      <c r="J170" s="28"/>
      <c r="K170" s="28"/>
      <c r="L170" s="28"/>
      <c r="M170" s="28"/>
      <c r="N170" s="28"/>
      <c r="O170" s="28"/>
    </row>
    <row r="171" spans="1:15">
      <c r="A171" s="28"/>
      <c r="B171" s="28"/>
      <c r="C171" s="41" t="s">
        <v>34</v>
      </c>
      <c r="D171" s="42" t="s">
        <v>34</v>
      </c>
      <c r="E171" s="62"/>
      <c r="F171" s="59"/>
      <c r="G171" s="59"/>
      <c r="H171" s="59"/>
      <c r="I171" s="59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79">
        <v>167</v>
      </c>
      <c r="D172" s="63" t="s">
        <v>96</v>
      </c>
      <c r="E172" s="62"/>
      <c r="F172" s="59"/>
      <c r="G172" s="59"/>
      <c r="H172" s="59"/>
      <c r="I172" s="59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79">
        <v>168</v>
      </c>
      <c r="D173" s="63" t="s">
        <v>97</v>
      </c>
      <c r="E173" s="62"/>
      <c r="F173" s="59"/>
      <c r="G173" s="59"/>
      <c r="H173" s="59"/>
      <c r="I173" s="59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80" t="s">
        <v>51</v>
      </c>
      <c r="D174" s="36" t="s">
        <v>2174</v>
      </c>
      <c r="E174" s="62"/>
      <c r="F174" s="59"/>
      <c r="G174" s="59"/>
      <c r="H174" s="59"/>
      <c r="I174" s="59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80" t="s">
        <v>2233</v>
      </c>
      <c r="D175" s="63" t="s">
        <v>5167</v>
      </c>
      <c r="E175" s="62"/>
      <c r="F175" s="59"/>
      <c r="G175" s="59"/>
      <c r="H175" s="59"/>
      <c r="I175" s="59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79"/>
      <c r="D176" s="59"/>
      <c r="E176" s="62"/>
      <c r="F176" s="59"/>
      <c r="G176" s="59"/>
      <c r="H176" s="59"/>
      <c r="I176" s="59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65" t="s">
        <v>5148</v>
      </c>
      <c r="D177" s="63"/>
      <c r="E177" s="31" t="s">
        <v>5150</v>
      </c>
      <c r="F177" s="26" t="s">
        <v>19</v>
      </c>
      <c r="G177" s="52" t="s">
        <v>5619</v>
      </c>
      <c r="H177" s="52" t="s">
        <v>5537</v>
      </c>
      <c r="I177" s="52" t="s">
        <v>1553</v>
      </c>
      <c r="J177" s="28"/>
      <c r="K177" s="28"/>
      <c r="L177" s="28"/>
      <c r="M177" s="28"/>
      <c r="N177" s="28"/>
      <c r="O177" s="28"/>
    </row>
    <row r="178" spans="1:15">
      <c r="A178" s="28"/>
      <c r="B178" s="28"/>
      <c r="C178" s="65"/>
      <c r="D178" s="63" t="s">
        <v>146</v>
      </c>
      <c r="E178" s="31"/>
      <c r="F178" s="26"/>
      <c r="G178" s="52"/>
      <c r="H178" s="72"/>
      <c r="I178" s="52"/>
      <c r="J178" s="28"/>
      <c r="K178" s="28"/>
      <c r="L178" s="28"/>
      <c r="M178" s="28"/>
      <c r="N178" s="28"/>
      <c r="O178" s="28"/>
    </row>
    <row r="179" spans="1:15">
      <c r="A179" s="28"/>
      <c r="B179" s="28"/>
      <c r="C179" s="56">
        <v>1</v>
      </c>
      <c r="D179" s="78" t="s">
        <v>2214</v>
      </c>
      <c r="E179" s="59"/>
      <c r="F179" s="59"/>
      <c r="G179" s="59"/>
      <c r="H179" s="59"/>
      <c r="I179" s="59"/>
      <c r="J179" s="28"/>
      <c r="K179" s="28"/>
      <c r="L179" s="28"/>
      <c r="M179" s="28"/>
      <c r="N179" s="28"/>
      <c r="O179" s="28"/>
    </row>
    <row r="180" spans="1:15">
      <c r="A180" s="28"/>
      <c r="B180" s="28"/>
      <c r="C180" s="56">
        <v>2</v>
      </c>
      <c r="D180" s="99" t="s">
        <v>5460</v>
      </c>
      <c r="E180" s="59"/>
      <c r="F180" s="59"/>
      <c r="G180" s="59"/>
      <c r="H180" s="59"/>
      <c r="I180" s="59"/>
      <c r="J180" s="28"/>
      <c r="K180" s="28"/>
      <c r="L180" s="28"/>
      <c r="M180" s="28"/>
      <c r="N180" s="28"/>
      <c r="O180" s="28"/>
    </row>
    <row r="181" spans="1:15">
      <c r="A181" s="28"/>
      <c r="B181" s="28"/>
      <c r="C181" s="56">
        <v>3</v>
      </c>
      <c r="D181" s="78" t="s">
        <v>5461</v>
      </c>
      <c r="E181" s="59"/>
      <c r="F181" s="59"/>
      <c r="G181" s="59"/>
      <c r="H181" s="59"/>
      <c r="I181" s="59"/>
      <c r="J181" s="28"/>
      <c r="K181" s="28"/>
      <c r="L181" s="28"/>
      <c r="M181" s="28"/>
      <c r="N181" s="28"/>
      <c r="O181" s="28"/>
    </row>
    <row r="182" spans="1:15">
      <c r="A182" s="28"/>
      <c r="B182" s="28"/>
      <c r="C182" s="56"/>
      <c r="D182" s="63" t="s">
        <v>1580</v>
      </c>
      <c r="E182" s="59"/>
      <c r="F182" s="59"/>
      <c r="G182" s="59"/>
      <c r="H182" s="59"/>
      <c r="I182" s="59"/>
      <c r="J182" s="28"/>
      <c r="K182" s="28"/>
      <c r="L182" s="28"/>
      <c r="M182" s="28"/>
      <c r="N182" s="28"/>
      <c r="O182" s="28"/>
    </row>
    <row r="183" spans="1:15">
      <c r="A183" s="28"/>
      <c r="B183" s="28"/>
      <c r="C183" s="56">
        <v>4</v>
      </c>
      <c r="D183" s="78" t="s">
        <v>5462</v>
      </c>
      <c r="E183" s="59"/>
      <c r="F183" s="59"/>
      <c r="G183" s="59"/>
      <c r="H183" s="59"/>
      <c r="I183" s="59"/>
      <c r="J183" s="28"/>
      <c r="K183" s="28"/>
      <c r="L183" s="28"/>
      <c r="M183" s="28"/>
      <c r="N183" s="28"/>
      <c r="O183" s="28"/>
    </row>
    <row r="184" spans="1:15">
      <c r="A184" s="28"/>
      <c r="B184" s="28"/>
      <c r="C184" s="56">
        <v>5</v>
      </c>
      <c r="D184" s="78" t="s">
        <v>5463</v>
      </c>
      <c r="E184" s="59"/>
      <c r="F184" s="59"/>
      <c r="G184" s="59"/>
      <c r="H184" s="59"/>
      <c r="I184" s="59"/>
      <c r="J184" s="28"/>
      <c r="K184" s="28"/>
      <c r="L184" s="28"/>
      <c r="M184" s="28"/>
      <c r="N184" s="28"/>
      <c r="O184" s="28"/>
    </row>
    <row r="185" spans="1:15">
      <c r="A185" s="28"/>
      <c r="B185" s="28"/>
      <c r="C185" s="56">
        <v>6</v>
      </c>
      <c r="D185" s="78" t="s">
        <v>5464</v>
      </c>
      <c r="E185" s="59"/>
      <c r="F185" s="59"/>
      <c r="G185" s="59"/>
      <c r="H185" s="59"/>
      <c r="I185" s="59"/>
      <c r="J185" s="28"/>
      <c r="K185" s="28"/>
      <c r="L185" s="28"/>
      <c r="M185" s="28"/>
      <c r="N185" s="28"/>
      <c r="O185" s="28"/>
    </row>
    <row r="186" spans="1:15">
      <c r="A186" s="28"/>
      <c r="B186" s="28"/>
      <c r="C186" s="56">
        <v>7</v>
      </c>
      <c r="D186" s="78" t="s">
        <v>5465</v>
      </c>
      <c r="E186" s="59"/>
      <c r="F186" s="59"/>
      <c r="G186" s="59"/>
      <c r="H186" s="59"/>
      <c r="I186" s="59"/>
      <c r="J186" s="28"/>
      <c r="K186" s="28"/>
      <c r="L186" s="28"/>
      <c r="M186" s="28"/>
      <c r="N186" s="28"/>
      <c r="O186" s="28"/>
    </row>
    <row r="187" spans="1:15">
      <c r="A187" s="28"/>
      <c r="B187" s="28"/>
      <c r="C187" s="56">
        <v>8</v>
      </c>
      <c r="D187" s="78" t="s">
        <v>368</v>
      </c>
      <c r="E187" s="59"/>
      <c r="F187" s="59"/>
      <c r="G187" s="59"/>
      <c r="H187" s="59"/>
      <c r="I187" s="59"/>
      <c r="J187" s="28"/>
      <c r="K187" s="28"/>
      <c r="L187" s="28"/>
      <c r="M187" s="28"/>
      <c r="N187" s="28"/>
      <c r="O187" s="28"/>
    </row>
    <row r="188" spans="1:15">
      <c r="A188" s="28"/>
      <c r="B188" s="28"/>
      <c r="C188" s="60">
        <v>9</v>
      </c>
      <c r="D188" s="63" t="s">
        <v>2212</v>
      </c>
      <c r="E188" s="59"/>
      <c r="F188" s="59"/>
      <c r="G188" s="59"/>
      <c r="H188" s="59"/>
      <c r="I188" s="59"/>
      <c r="J188" s="28"/>
      <c r="K188" s="28"/>
      <c r="L188" s="28"/>
      <c r="M188" s="28"/>
      <c r="N188" s="28"/>
      <c r="O188" s="28"/>
    </row>
    <row r="189" spans="1:15">
      <c r="A189" s="28"/>
      <c r="B189" s="28"/>
      <c r="C189" s="56">
        <v>0</v>
      </c>
      <c r="D189" s="63" t="s">
        <v>5164</v>
      </c>
      <c r="E189" s="59"/>
      <c r="F189" s="59"/>
      <c r="G189" s="59"/>
      <c r="H189" s="59"/>
      <c r="I189" s="59"/>
      <c r="J189" s="28"/>
      <c r="K189" s="28"/>
      <c r="L189" s="28"/>
      <c r="M189" s="28"/>
      <c r="N189" s="28"/>
      <c r="O189" s="28"/>
    </row>
    <row r="190" spans="1:15">
      <c r="A190" s="26"/>
      <c r="B190" s="26"/>
      <c r="C190" s="52"/>
      <c r="D190" s="26"/>
      <c r="E190" s="27"/>
      <c r="F190" s="26"/>
      <c r="G190" s="26"/>
      <c r="H190" s="26"/>
      <c r="I190" s="26"/>
      <c r="J190" s="28"/>
      <c r="K190" s="28"/>
      <c r="L190" s="28"/>
      <c r="M190" s="28"/>
      <c r="N190" s="28"/>
      <c r="O190" s="28"/>
    </row>
    <row r="191" spans="1:15">
      <c r="A191" s="28"/>
      <c r="B191" s="28"/>
      <c r="C191" s="65" t="s">
        <v>5149</v>
      </c>
      <c r="D191" s="63"/>
      <c r="E191" s="31" t="s">
        <v>5151</v>
      </c>
      <c r="F191" s="26" t="s">
        <v>19</v>
      </c>
      <c r="G191" s="52" t="s">
        <v>5619</v>
      </c>
      <c r="H191" s="52" t="s">
        <v>5537</v>
      </c>
      <c r="I191" s="52" t="s">
        <v>1553</v>
      </c>
      <c r="J191" s="28"/>
      <c r="K191" s="28"/>
      <c r="L191" s="28"/>
      <c r="M191" s="28"/>
      <c r="N191" s="28"/>
      <c r="O191" s="28"/>
    </row>
    <row r="192" spans="1:15">
      <c r="A192" s="28"/>
      <c r="B192" s="28"/>
      <c r="C192" s="54"/>
      <c r="D192" s="63" t="s">
        <v>146</v>
      </c>
      <c r="E192" s="59"/>
      <c r="F192" s="59"/>
      <c r="G192" s="52"/>
      <c r="H192" s="72"/>
      <c r="I192" s="52"/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49" t="s">
        <v>27</v>
      </c>
      <c r="D193" s="47" t="s">
        <v>2216</v>
      </c>
      <c r="E193" s="59"/>
      <c r="F193" s="59"/>
      <c r="G193" s="59"/>
      <c r="H193" s="59"/>
      <c r="I193" s="59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49" t="s">
        <v>28</v>
      </c>
      <c r="D194" s="47" t="s">
        <v>2217</v>
      </c>
      <c r="E194" s="59"/>
      <c r="F194" s="59"/>
      <c r="G194" s="59"/>
      <c r="H194" s="59"/>
      <c r="I194" s="59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49" t="s">
        <v>29</v>
      </c>
      <c r="D195" s="47" t="s">
        <v>2277</v>
      </c>
      <c r="E195" s="59"/>
      <c r="F195" s="59"/>
      <c r="G195" s="59"/>
      <c r="H195" s="59"/>
      <c r="I195" s="59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41" t="s">
        <v>34</v>
      </c>
      <c r="D196" s="42" t="s">
        <v>34</v>
      </c>
      <c r="E196" s="59"/>
      <c r="F196" s="59"/>
      <c r="G196" s="59"/>
      <c r="H196" s="59"/>
      <c r="I196" s="59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80" t="s">
        <v>2223</v>
      </c>
      <c r="D197" s="81" t="s">
        <v>2219</v>
      </c>
      <c r="E197" s="59"/>
      <c r="F197" s="59"/>
      <c r="G197" s="59"/>
      <c r="H197" s="59"/>
      <c r="I197" s="59"/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80" t="s">
        <v>144</v>
      </c>
      <c r="D198" s="81" t="s">
        <v>2218</v>
      </c>
      <c r="E198" s="59"/>
      <c r="F198" s="59"/>
      <c r="G198" s="59"/>
      <c r="H198" s="59"/>
      <c r="I198" s="59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80"/>
      <c r="D199" s="96" t="s">
        <v>1580</v>
      </c>
      <c r="E199" s="59"/>
      <c r="F199" s="59"/>
      <c r="G199" s="59"/>
      <c r="H199" s="59"/>
      <c r="I199" s="59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80" t="s">
        <v>2224</v>
      </c>
      <c r="D200" s="81" t="s">
        <v>57</v>
      </c>
      <c r="E200" s="59"/>
      <c r="F200" s="59"/>
      <c r="G200" s="59"/>
      <c r="H200" s="59"/>
      <c r="I200" s="59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80" t="s">
        <v>2278</v>
      </c>
      <c r="D201" s="81" t="s">
        <v>58</v>
      </c>
      <c r="E201" s="147"/>
      <c r="F201" s="59"/>
      <c r="G201" s="59"/>
      <c r="H201" s="59"/>
      <c r="I201" s="59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80" t="s">
        <v>33</v>
      </c>
      <c r="D202" s="81" t="s">
        <v>2020</v>
      </c>
      <c r="E202" s="147"/>
      <c r="F202" s="59"/>
      <c r="G202" s="59"/>
      <c r="H202" s="59"/>
      <c r="I202" s="59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41" t="s">
        <v>34</v>
      </c>
      <c r="D203" s="42" t="s">
        <v>34</v>
      </c>
      <c r="E203" s="147"/>
      <c r="F203" s="59"/>
      <c r="G203" s="59"/>
      <c r="H203" s="59"/>
      <c r="I203" s="59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79" t="s">
        <v>1720</v>
      </c>
      <c r="D204" s="81" t="s">
        <v>1936</v>
      </c>
      <c r="E204" s="147"/>
      <c r="F204" s="59"/>
      <c r="G204" s="59"/>
      <c r="H204" s="59"/>
      <c r="I204" s="59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79" t="s">
        <v>1721</v>
      </c>
      <c r="D205" s="81" t="s">
        <v>1938</v>
      </c>
      <c r="E205" s="147"/>
      <c r="F205" s="59"/>
      <c r="G205" s="59"/>
      <c r="H205" s="59"/>
      <c r="I205" s="59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79" t="s">
        <v>2279</v>
      </c>
      <c r="D206" s="81" t="s">
        <v>368</v>
      </c>
      <c r="E206" s="147"/>
      <c r="F206" s="59"/>
      <c r="G206" s="59"/>
      <c r="H206" s="59"/>
      <c r="I206" s="59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79" t="s">
        <v>2280</v>
      </c>
      <c r="D207" s="81" t="s">
        <v>2281</v>
      </c>
      <c r="E207" s="147"/>
      <c r="F207" s="59"/>
      <c r="G207" s="59"/>
      <c r="H207" s="59"/>
      <c r="I207" s="59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79" t="s">
        <v>2282</v>
      </c>
      <c r="D208" s="81" t="s">
        <v>2283</v>
      </c>
      <c r="E208" s="147"/>
      <c r="F208" s="59"/>
      <c r="G208" s="59"/>
      <c r="H208" s="59"/>
      <c r="I208" s="59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41" t="s">
        <v>34</v>
      </c>
      <c r="D209" s="42" t="s">
        <v>34</v>
      </c>
      <c r="E209" s="147"/>
      <c r="F209" s="59"/>
      <c r="G209" s="59"/>
      <c r="H209" s="59"/>
      <c r="I209" s="59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79" t="s">
        <v>2284</v>
      </c>
      <c r="D210" s="81" t="s">
        <v>2285</v>
      </c>
      <c r="E210" s="147"/>
      <c r="F210" s="59"/>
      <c r="G210" s="59"/>
      <c r="H210" s="59"/>
      <c r="I210" s="59"/>
      <c r="J210" s="28"/>
      <c r="K210" s="28"/>
      <c r="L210" s="28"/>
      <c r="M210" s="28"/>
      <c r="N210" s="28"/>
      <c r="O210" s="28"/>
    </row>
    <row r="211" spans="1:15">
      <c r="A211" s="28"/>
      <c r="B211" s="28"/>
      <c r="C211" s="79" t="s">
        <v>2286</v>
      </c>
      <c r="D211" s="81" t="s">
        <v>2287</v>
      </c>
      <c r="E211" s="147"/>
      <c r="F211" s="59"/>
      <c r="G211" s="59"/>
      <c r="H211" s="59"/>
      <c r="I211" s="59"/>
      <c r="J211" s="28"/>
      <c r="K211" s="28"/>
      <c r="L211" s="28"/>
      <c r="M211" s="28"/>
      <c r="N211" s="28"/>
      <c r="O211" s="28"/>
    </row>
    <row r="212" spans="1:15">
      <c r="A212" s="28"/>
      <c r="B212" s="28"/>
      <c r="C212" s="80" t="s">
        <v>51</v>
      </c>
      <c r="D212" s="63" t="s">
        <v>5167</v>
      </c>
      <c r="E212" s="62"/>
      <c r="F212" s="59"/>
      <c r="G212" s="59"/>
      <c r="H212" s="59"/>
      <c r="I212" s="59"/>
      <c r="J212" s="28"/>
      <c r="K212" s="28"/>
      <c r="L212" s="28"/>
      <c r="M212" s="28"/>
      <c r="N212" s="28"/>
      <c r="O212" s="28"/>
    </row>
    <row r="213" spans="1:15">
      <c r="A213" s="28"/>
      <c r="B213" s="28"/>
      <c r="C213" s="146"/>
      <c r="D213" s="94"/>
      <c r="E213" s="27"/>
      <c r="F213" s="27"/>
      <c r="G213" s="26"/>
      <c r="H213" s="27"/>
      <c r="I213" s="26"/>
      <c r="J213" s="28"/>
      <c r="K213" s="28"/>
      <c r="L213" s="28"/>
      <c r="M213" s="28"/>
      <c r="N213" s="28"/>
      <c r="O213" s="28"/>
    </row>
    <row r="214" spans="1:15" s="145" customFormat="1">
      <c r="A214" s="28"/>
      <c r="B214" s="28"/>
      <c r="C214" s="221" t="s">
        <v>5152</v>
      </c>
      <c r="D214" s="221"/>
      <c r="E214" s="105" t="s">
        <v>5153</v>
      </c>
      <c r="F214" s="28" t="s">
        <v>19</v>
      </c>
      <c r="G214" s="52" t="s">
        <v>5619</v>
      </c>
      <c r="H214" s="52" t="s">
        <v>5537</v>
      </c>
      <c r="I214" s="52" t="s">
        <v>1553</v>
      </c>
      <c r="J214" s="144"/>
      <c r="K214" s="144"/>
      <c r="L214" s="144"/>
      <c r="M214" s="144"/>
      <c r="N214" s="144"/>
      <c r="O214" s="144"/>
    </row>
    <row r="215" spans="1:15" s="145" customFormat="1">
      <c r="A215" s="28"/>
      <c r="B215" s="28"/>
      <c r="C215" s="116" t="s">
        <v>35</v>
      </c>
      <c r="D215" s="136" t="s">
        <v>2288</v>
      </c>
      <c r="E215" s="136"/>
      <c r="F215" s="34"/>
      <c r="G215" s="52"/>
      <c r="H215" s="72"/>
      <c r="I215" s="52"/>
      <c r="J215" s="144"/>
      <c r="K215" s="144"/>
      <c r="L215" s="144"/>
      <c r="M215" s="144"/>
      <c r="N215" s="144"/>
      <c r="O215" s="144"/>
    </row>
    <row r="216" spans="1:15">
      <c r="A216" s="28"/>
      <c r="B216" s="28"/>
      <c r="C216" s="116" t="s">
        <v>36</v>
      </c>
      <c r="D216" s="136" t="s">
        <v>422</v>
      </c>
      <c r="E216" s="136"/>
      <c r="F216" s="34"/>
      <c r="G216" s="34"/>
      <c r="H216" s="34"/>
      <c r="I216" s="144"/>
      <c r="J216" s="28"/>
      <c r="K216" s="28"/>
      <c r="L216" s="28"/>
      <c r="M216" s="28"/>
      <c r="N216" s="28"/>
      <c r="O216" s="28"/>
    </row>
    <row r="217" spans="1:15">
      <c r="A217" s="28"/>
      <c r="B217" s="28"/>
      <c r="C217" s="116" t="s">
        <v>37</v>
      </c>
      <c r="D217" s="136" t="s">
        <v>445</v>
      </c>
      <c r="E217" s="136"/>
      <c r="F217" s="34"/>
      <c r="G217" s="34"/>
      <c r="H217" s="34"/>
      <c r="I217" s="144"/>
      <c r="J217" s="28"/>
      <c r="K217" s="28"/>
      <c r="L217" s="28"/>
      <c r="M217" s="28"/>
      <c r="N217" s="28"/>
      <c r="O217" s="28"/>
    </row>
    <row r="218" spans="1:15">
      <c r="A218" s="28"/>
      <c r="B218" s="28"/>
      <c r="C218" s="116" t="s">
        <v>38</v>
      </c>
      <c r="D218" s="136" t="s">
        <v>2289</v>
      </c>
      <c r="E218" s="136"/>
      <c r="F218" s="34"/>
      <c r="G218" s="34"/>
      <c r="H218" s="34"/>
      <c r="I218" s="144"/>
      <c r="J218" s="28"/>
      <c r="K218" s="28"/>
      <c r="L218" s="28"/>
      <c r="M218" s="28"/>
      <c r="N218" s="28"/>
      <c r="O218" s="28"/>
    </row>
    <row r="219" spans="1:15">
      <c r="A219" s="28"/>
      <c r="B219" s="28"/>
      <c r="C219" s="116" t="s">
        <v>39</v>
      </c>
      <c r="D219" s="136" t="s">
        <v>625</v>
      </c>
      <c r="E219" s="136"/>
      <c r="F219" s="34"/>
      <c r="G219" s="34"/>
      <c r="H219" s="34"/>
      <c r="I219" s="144"/>
      <c r="J219" s="28"/>
      <c r="K219" s="28"/>
      <c r="L219" s="28"/>
      <c r="M219" s="28"/>
      <c r="N219" s="28"/>
      <c r="O219" s="28"/>
    </row>
    <row r="220" spans="1:15">
      <c r="A220" s="28"/>
      <c r="B220" s="28"/>
      <c r="C220" s="116" t="s">
        <v>40</v>
      </c>
      <c r="D220" s="136" t="s">
        <v>2290</v>
      </c>
      <c r="E220" s="136"/>
      <c r="F220" s="34"/>
      <c r="G220" s="34"/>
      <c r="H220" s="34"/>
      <c r="I220" s="144"/>
      <c r="J220" s="28"/>
      <c r="K220" s="28"/>
      <c r="L220" s="28"/>
      <c r="M220" s="28"/>
      <c r="N220" s="28"/>
      <c r="O220" s="28"/>
    </row>
    <row r="221" spans="1:15">
      <c r="A221" s="28"/>
      <c r="B221" s="28"/>
      <c r="C221" s="116" t="s">
        <v>41</v>
      </c>
      <c r="D221" s="136" t="s">
        <v>2291</v>
      </c>
      <c r="E221" s="136"/>
      <c r="F221" s="34"/>
      <c r="G221" s="34"/>
      <c r="H221" s="34"/>
      <c r="I221" s="144"/>
      <c r="J221" s="28"/>
      <c r="K221" s="28"/>
      <c r="L221" s="28"/>
      <c r="M221" s="28"/>
      <c r="N221" s="28"/>
      <c r="O221" s="28"/>
    </row>
    <row r="222" spans="1:15">
      <c r="A222" s="28"/>
      <c r="B222" s="28"/>
      <c r="C222" s="116" t="s">
        <v>42</v>
      </c>
      <c r="D222" s="136" t="s">
        <v>2292</v>
      </c>
      <c r="E222" s="136"/>
      <c r="F222" s="34"/>
      <c r="G222" s="34"/>
      <c r="H222" s="34"/>
      <c r="I222" s="144"/>
      <c r="J222" s="28"/>
      <c r="K222" s="28"/>
      <c r="L222" s="28"/>
      <c r="M222" s="28"/>
      <c r="N222" s="28"/>
      <c r="O222" s="28"/>
    </row>
    <row r="223" spans="1:15">
      <c r="A223" s="28"/>
      <c r="B223" s="28"/>
      <c r="C223" s="116" t="s">
        <v>43</v>
      </c>
      <c r="D223" s="136" t="s">
        <v>2293</v>
      </c>
      <c r="E223" s="136"/>
      <c r="F223" s="34"/>
      <c r="G223" s="34"/>
      <c r="H223" s="34"/>
      <c r="I223" s="144"/>
      <c r="J223" s="28"/>
      <c r="K223" s="28"/>
      <c r="L223" s="28"/>
      <c r="M223" s="28"/>
      <c r="N223" s="28"/>
      <c r="O223" s="28"/>
    </row>
    <row r="224" spans="1:15">
      <c r="A224" s="28"/>
      <c r="B224" s="28"/>
      <c r="C224" s="116">
        <v>10</v>
      </c>
      <c r="D224" s="136" t="s">
        <v>2294</v>
      </c>
      <c r="E224" s="136"/>
      <c r="F224" s="34"/>
      <c r="G224" s="34"/>
      <c r="H224" s="34"/>
      <c r="I224" s="144"/>
      <c r="J224" s="28"/>
      <c r="K224" s="28"/>
      <c r="L224" s="28"/>
      <c r="M224" s="28"/>
      <c r="N224" s="28"/>
      <c r="O224" s="28"/>
    </row>
    <row r="225" spans="1:221">
      <c r="A225" s="28"/>
      <c r="B225" s="28"/>
      <c r="C225" s="116">
        <v>11</v>
      </c>
      <c r="D225" s="136" t="s">
        <v>2295</v>
      </c>
      <c r="E225" s="136"/>
      <c r="F225" s="34"/>
      <c r="G225" s="34"/>
      <c r="H225" s="34"/>
      <c r="I225" s="144"/>
      <c r="J225" s="28"/>
      <c r="K225" s="28"/>
      <c r="L225" s="28"/>
      <c r="M225" s="28"/>
      <c r="N225" s="28"/>
      <c r="O225" s="28"/>
    </row>
    <row r="226" spans="1:221">
      <c r="A226" s="28"/>
      <c r="B226" s="28"/>
      <c r="C226" s="116">
        <v>12</v>
      </c>
      <c r="D226" s="136" t="s">
        <v>2296</v>
      </c>
      <c r="E226" s="136"/>
      <c r="F226" s="34"/>
      <c r="G226" s="34"/>
      <c r="H226" s="34"/>
      <c r="I226" s="144"/>
      <c r="J226" s="28"/>
      <c r="K226" s="28"/>
      <c r="L226" s="28"/>
      <c r="M226" s="28"/>
      <c r="N226" s="28"/>
      <c r="O226" s="28"/>
    </row>
    <row r="227" spans="1:221">
      <c r="A227" s="28"/>
      <c r="B227" s="28"/>
      <c r="C227" s="116">
        <v>13</v>
      </c>
      <c r="D227" s="136" t="s">
        <v>2297</v>
      </c>
      <c r="E227" s="136"/>
      <c r="F227" s="34"/>
      <c r="G227" s="34"/>
      <c r="H227" s="34"/>
      <c r="I227" s="144"/>
      <c r="J227" s="28"/>
      <c r="K227" s="28"/>
      <c r="L227" s="28"/>
      <c r="M227" s="28"/>
      <c r="N227" s="28"/>
      <c r="O227" s="28"/>
    </row>
    <row r="228" spans="1:221">
      <c r="A228" s="28"/>
      <c r="B228" s="28"/>
      <c r="C228" s="116">
        <v>14</v>
      </c>
      <c r="D228" s="136" t="s">
        <v>2298</v>
      </c>
      <c r="E228" s="136"/>
      <c r="F228" s="34"/>
      <c r="G228" s="34"/>
      <c r="H228" s="34"/>
      <c r="I228" s="144"/>
      <c r="J228" s="28"/>
      <c r="K228" s="28"/>
      <c r="L228" s="28"/>
      <c r="M228" s="28"/>
      <c r="N228" s="28"/>
      <c r="O228" s="28"/>
    </row>
    <row r="229" spans="1:221" ht="11.25" customHeight="1">
      <c r="A229" s="28"/>
      <c r="B229" s="28"/>
      <c r="C229" s="116">
        <v>15</v>
      </c>
      <c r="D229" s="136" t="s">
        <v>2299</v>
      </c>
      <c r="E229" s="136"/>
      <c r="F229" s="34"/>
      <c r="G229" s="148"/>
      <c r="H229" s="34"/>
      <c r="I229" s="149"/>
      <c r="J229" s="149"/>
      <c r="K229" s="149"/>
      <c r="L229" s="149"/>
      <c r="M229" s="149"/>
      <c r="N229" s="149"/>
      <c r="O229" s="149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  <c r="BL229" s="150"/>
      <c r="BM229" s="150"/>
      <c r="BN229" s="150"/>
      <c r="BO229" s="150"/>
      <c r="BP229" s="150"/>
      <c r="BQ229" s="150"/>
      <c r="BR229" s="150"/>
      <c r="BS229" s="150"/>
      <c r="BT229" s="150"/>
      <c r="BU229" s="150"/>
      <c r="BV229" s="150"/>
      <c r="BW229" s="150"/>
      <c r="BX229" s="150"/>
      <c r="BY229" s="150"/>
      <c r="BZ229" s="150"/>
      <c r="CA229" s="150"/>
      <c r="CB229" s="150"/>
      <c r="CC229" s="150"/>
      <c r="CD229" s="150"/>
      <c r="CE229" s="150"/>
      <c r="CF229" s="150"/>
      <c r="CG229" s="150"/>
      <c r="CH229" s="150"/>
      <c r="CI229" s="150"/>
      <c r="CJ229" s="150"/>
      <c r="CK229" s="150"/>
      <c r="CL229" s="150"/>
      <c r="CM229" s="150"/>
      <c r="CN229" s="150"/>
      <c r="CO229" s="150"/>
      <c r="CP229" s="150"/>
      <c r="CQ229" s="150"/>
      <c r="CR229" s="150"/>
      <c r="CS229" s="150"/>
      <c r="CT229" s="150"/>
      <c r="CU229" s="150"/>
      <c r="CV229" s="150"/>
      <c r="CW229" s="150"/>
      <c r="CX229" s="150"/>
      <c r="CY229" s="150"/>
      <c r="CZ229" s="150"/>
      <c r="DA229" s="150"/>
      <c r="DB229" s="150"/>
      <c r="DC229" s="150"/>
      <c r="DD229" s="150"/>
      <c r="DE229" s="150"/>
      <c r="DF229" s="150"/>
      <c r="DG229" s="150"/>
      <c r="DH229" s="150"/>
      <c r="DI229" s="150"/>
      <c r="DJ229" s="150"/>
      <c r="DK229" s="150"/>
      <c r="DL229" s="150"/>
      <c r="DM229" s="150"/>
      <c r="DN229" s="150"/>
      <c r="DO229" s="150"/>
      <c r="DP229" s="150"/>
      <c r="DQ229" s="150"/>
      <c r="DR229" s="150"/>
      <c r="DS229" s="150"/>
      <c r="DT229" s="150"/>
      <c r="DU229" s="150"/>
      <c r="DV229" s="150"/>
      <c r="DW229" s="150"/>
      <c r="DX229" s="150"/>
      <c r="DY229" s="150"/>
      <c r="DZ229" s="150"/>
      <c r="EA229" s="150"/>
      <c r="EB229" s="150"/>
      <c r="EC229" s="150"/>
      <c r="ED229" s="150"/>
      <c r="EE229" s="150"/>
      <c r="EF229" s="150"/>
      <c r="EG229" s="150"/>
      <c r="EH229" s="150"/>
      <c r="EI229" s="150"/>
      <c r="EJ229" s="150"/>
      <c r="EK229" s="150"/>
      <c r="EL229" s="150"/>
      <c r="EM229" s="150"/>
      <c r="EN229" s="150"/>
      <c r="EO229" s="150"/>
      <c r="EP229" s="150"/>
      <c r="EQ229" s="150"/>
      <c r="ER229" s="150"/>
      <c r="ES229" s="150"/>
      <c r="ET229" s="150"/>
      <c r="EU229" s="150"/>
      <c r="EV229" s="150"/>
      <c r="EW229" s="150"/>
      <c r="EX229" s="150"/>
      <c r="EY229" s="150"/>
      <c r="EZ229" s="150"/>
      <c r="FA229" s="150"/>
      <c r="FB229" s="150"/>
      <c r="FC229" s="150"/>
      <c r="FD229" s="150"/>
      <c r="FE229" s="150"/>
      <c r="FF229" s="150"/>
      <c r="FG229" s="150"/>
      <c r="FH229" s="150"/>
      <c r="FI229" s="150"/>
      <c r="FJ229" s="150"/>
      <c r="FK229" s="150"/>
      <c r="FL229" s="150"/>
      <c r="FM229" s="150"/>
      <c r="FN229" s="150"/>
      <c r="FO229" s="150"/>
      <c r="FP229" s="150"/>
      <c r="FQ229" s="150"/>
      <c r="FR229" s="150"/>
      <c r="FS229" s="150"/>
      <c r="FT229" s="150"/>
      <c r="FU229" s="150"/>
      <c r="FV229" s="150"/>
      <c r="FW229" s="150"/>
      <c r="FX229" s="150"/>
      <c r="FY229" s="150"/>
      <c r="FZ229" s="150"/>
      <c r="GA229" s="150"/>
      <c r="GB229" s="150"/>
      <c r="GC229" s="150"/>
      <c r="GD229" s="150"/>
      <c r="GE229" s="150"/>
      <c r="GF229" s="150"/>
      <c r="GG229" s="150"/>
      <c r="GH229" s="150"/>
      <c r="GI229" s="150"/>
      <c r="GJ229" s="150"/>
      <c r="GK229" s="150"/>
      <c r="GL229" s="150"/>
      <c r="GM229" s="150"/>
      <c r="GN229" s="150"/>
      <c r="GO229" s="150"/>
      <c r="GP229" s="150"/>
      <c r="GQ229" s="150"/>
      <c r="GR229" s="150"/>
      <c r="GS229" s="150"/>
      <c r="GT229" s="150"/>
      <c r="GU229" s="150"/>
      <c r="GV229" s="150"/>
      <c r="GW229" s="150"/>
      <c r="GX229" s="150"/>
      <c r="GY229" s="150"/>
      <c r="GZ229" s="150"/>
      <c r="HA229" s="150"/>
      <c r="HB229" s="150"/>
      <c r="HC229" s="150"/>
      <c r="HD229" s="150"/>
      <c r="HE229" s="150"/>
      <c r="HF229" s="150"/>
      <c r="HG229" s="150"/>
      <c r="HH229" s="150"/>
      <c r="HI229" s="150"/>
      <c r="HJ229" s="150"/>
      <c r="HK229" s="150"/>
      <c r="HL229" s="150"/>
      <c r="HM229" s="150"/>
    </row>
    <row r="230" spans="1:221" ht="11.25" customHeight="1">
      <c r="A230" s="28"/>
      <c r="B230" s="28"/>
      <c r="C230" s="116">
        <v>16</v>
      </c>
      <c r="D230" s="136" t="s">
        <v>2300</v>
      </c>
      <c r="E230" s="136"/>
      <c r="F230" s="34"/>
      <c r="G230" s="148"/>
      <c r="H230" s="34"/>
      <c r="I230" s="149"/>
      <c r="J230" s="149"/>
      <c r="K230" s="149"/>
      <c r="L230" s="149"/>
      <c r="M230" s="149"/>
      <c r="N230" s="149"/>
      <c r="O230" s="149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  <c r="BL230" s="150"/>
      <c r="BM230" s="150"/>
      <c r="BN230" s="150"/>
      <c r="BO230" s="150"/>
      <c r="BP230" s="150"/>
      <c r="BQ230" s="150"/>
      <c r="BR230" s="150"/>
      <c r="BS230" s="150"/>
      <c r="BT230" s="150"/>
      <c r="BU230" s="150"/>
      <c r="BV230" s="150"/>
      <c r="BW230" s="150"/>
      <c r="BX230" s="150"/>
      <c r="BY230" s="150"/>
      <c r="BZ230" s="150"/>
      <c r="CA230" s="150"/>
      <c r="CB230" s="150"/>
      <c r="CC230" s="150"/>
      <c r="CD230" s="150"/>
      <c r="CE230" s="150"/>
      <c r="CF230" s="150"/>
      <c r="CG230" s="150"/>
      <c r="CH230" s="150"/>
      <c r="CI230" s="150"/>
      <c r="CJ230" s="150"/>
      <c r="CK230" s="150"/>
      <c r="CL230" s="150"/>
      <c r="CM230" s="150"/>
      <c r="CN230" s="150"/>
      <c r="CO230" s="150"/>
      <c r="CP230" s="150"/>
      <c r="CQ230" s="150"/>
      <c r="CR230" s="150"/>
      <c r="CS230" s="150"/>
      <c r="CT230" s="150"/>
      <c r="CU230" s="150"/>
      <c r="CV230" s="150"/>
      <c r="CW230" s="150"/>
      <c r="CX230" s="150"/>
      <c r="CY230" s="150"/>
      <c r="CZ230" s="150"/>
      <c r="DA230" s="150"/>
      <c r="DB230" s="150"/>
      <c r="DC230" s="150"/>
      <c r="DD230" s="150"/>
      <c r="DE230" s="150"/>
      <c r="DF230" s="150"/>
      <c r="DG230" s="150"/>
      <c r="DH230" s="150"/>
      <c r="DI230" s="150"/>
      <c r="DJ230" s="150"/>
      <c r="DK230" s="150"/>
      <c r="DL230" s="150"/>
      <c r="DM230" s="150"/>
      <c r="DN230" s="150"/>
      <c r="DO230" s="150"/>
      <c r="DP230" s="150"/>
      <c r="DQ230" s="150"/>
      <c r="DR230" s="150"/>
      <c r="DS230" s="150"/>
      <c r="DT230" s="150"/>
      <c r="DU230" s="150"/>
      <c r="DV230" s="150"/>
      <c r="DW230" s="150"/>
      <c r="DX230" s="150"/>
      <c r="DY230" s="150"/>
      <c r="DZ230" s="150"/>
      <c r="EA230" s="150"/>
      <c r="EB230" s="150"/>
      <c r="EC230" s="150"/>
      <c r="ED230" s="150"/>
      <c r="EE230" s="150"/>
      <c r="EF230" s="150"/>
      <c r="EG230" s="150"/>
      <c r="EH230" s="150"/>
      <c r="EI230" s="150"/>
      <c r="EJ230" s="150"/>
      <c r="EK230" s="150"/>
      <c r="EL230" s="150"/>
      <c r="EM230" s="150"/>
      <c r="EN230" s="150"/>
      <c r="EO230" s="150"/>
      <c r="EP230" s="150"/>
      <c r="EQ230" s="150"/>
      <c r="ER230" s="150"/>
      <c r="ES230" s="150"/>
      <c r="ET230" s="150"/>
      <c r="EU230" s="150"/>
      <c r="EV230" s="150"/>
      <c r="EW230" s="150"/>
      <c r="EX230" s="150"/>
      <c r="EY230" s="150"/>
      <c r="EZ230" s="150"/>
      <c r="FA230" s="150"/>
      <c r="FB230" s="150"/>
      <c r="FC230" s="150"/>
      <c r="FD230" s="150"/>
      <c r="FE230" s="150"/>
      <c r="FF230" s="150"/>
      <c r="FG230" s="150"/>
      <c r="FH230" s="150"/>
      <c r="FI230" s="150"/>
      <c r="FJ230" s="150"/>
      <c r="FK230" s="150"/>
      <c r="FL230" s="150"/>
      <c r="FM230" s="150"/>
      <c r="FN230" s="150"/>
      <c r="FO230" s="150"/>
      <c r="FP230" s="150"/>
      <c r="FQ230" s="150"/>
      <c r="FR230" s="150"/>
      <c r="FS230" s="150"/>
      <c r="FT230" s="150"/>
      <c r="FU230" s="150"/>
      <c r="FV230" s="150"/>
      <c r="FW230" s="150"/>
      <c r="FX230" s="150"/>
      <c r="FY230" s="150"/>
      <c r="FZ230" s="150"/>
      <c r="GA230" s="150"/>
      <c r="GB230" s="150"/>
      <c r="GC230" s="150"/>
      <c r="GD230" s="150"/>
      <c r="GE230" s="150"/>
      <c r="GF230" s="150"/>
      <c r="GG230" s="150"/>
      <c r="GH230" s="150"/>
      <c r="GI230" s="150"/>
      <c r="GJ230" s="150"/>
      <c r="GK230" s="150"/>
      <c r="GL230" s="150"/>
      <c r="GM230" s="150"/>
      <c r="GN230" s="150"/>
      <c r="GO230" s="150"/>
      <c r="GP230" s="150"/>
      <c r="GQ230" s="150"/>
      <c r="GR230" s="150"/>
      <c r="GS230" s="150"/>
      <c r="GT230" s="150"/>
      <c r="GU230" s="150"/>
      <c r="GV230" s="150"/>
      <c r="GW230" s="150"/>
      <c r="GX230" s="150"/>
      <c r="GY230" s="150"/>
      <c r="GZ230" s="150"/>
      <c r="HA230" s="150"/>
      <c r="HB230" s="150"/>
      <c r="HC230" s="150"/>
      <c r="HD230" s="150"/>
      <c r="HE230" s="150"/>
      <c r="HF230" s="150"/>
      <c r="HG230" s="150"/>
      <c r="HH230" s="150"/>
      <c r="HI230" s="150"/>
      <c r="HJ230" s="150"/>
      <c r="HK230" s="150"/>
      <c r="HL230" s="150"/>
      <c r="HM230" s="150"/>
    </row>
    <row r="231" spans="1:221" ht="11.25" customHeight="1">
      <c r="A231" s="28"/>
      <c r="B231" s="28"/>
      <c r="C231" s="116">
        <v>17</v>
      </c>
      <c r="D231" s="136" t="s">
        <v>2301</v>
      </c>
      <c r="E231" s="136"/>
      <c r="F231" s="34"/>
      <c r="G231" s="148"/>
      <c r="H231" s="34"/>
      <c r="I231" s="149"/>
      <c r="J231" s="149"/>
      <c r="K231" s="149"/>
      <c r="L231" s="149"/>
      <c r="M231" s="149"/>
      <c r="N231" s="149"/>
      <c r="O231" s="149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L231" s="150"/>
      <c r="BM231" s="150"/>
      <c r="BN231" s="150"/>
      <c r="BO231" s="150"/>
      <c r="BP231" s="150"/>
      <c r="BQ231" s="150"/>
      <c r="BR231" s="150"/>
      <c r="BS231" s="150"/>
      <c r="BT231" s="150"/>
      <c r="BU231" s="150"/>
      <c r="BV231" s="150"/>
      <c r="BW231" s="150"/>
      <c r="BX231" s="150"/>
      <c r="BY231" s="150"/>
      <c r="BZ231" s="150"/>
      <c r="CA231" s="150"/>
      <c r="CB231" s="150"/>
      <c r="CC231" s="150"/>
      <c r="CD231" s="150"/>
      <c r="CE231" s="150"/>
      <c r="CF231" s="150"/>
      <c r="CG231" s="150"/>
      <c r="CH231" s="150"/>
      <c r="CI231" s="150"/>
      <c r="CJ231" s="150"/>
      <c r="CK231" s="150"/>
      <c r="CL231" s="150"/>
      <c r="CM231" s="150"/>
      <c r="CN231" s="150"/>
      <c r="CO231" s="150"/>
      <c r="CP231" s="150"/>
      <c r="CQ231" s="150"/>
      <c r="CR231" s="150"/>
      <c r="CS231" s="150"/>
      <c r="CT231" s="150"/>
      <c r="CU231" s="150"/>
      <c r="CV231" s="150"/>
      <c r="CW231" s="150"/>
      <c r="CX231" s="150"/>
      <c r="CY231" s="150"/>
      <c r="CZ231" s="150"/>
      <c r="DA231" s="150"/>
      <c r="DB231" s="150"/>
      <c r="DC231" s="150"/>
      <c r="DD231" s="150"/>
      <c r="DE231" s="150"/>
      <c r="DF231" s="150"/>
      <c r="DG231" s="150"/>
      <c r="DH231" s="150"/>
      <c r="DI231" s="150"/>
      <c r="DJ231" s="150"/>
      <c r="DK231" s="150"/>
      <c r="DL231" s="150"/>
      <c r="DM231" s="150"/>
      <c r="DN231" s="150"/>
      <c r="DO231" s="150"/>
      <c r="DP231" s="150"/>
      <c r="DQ231" s="150"/>
      <c r="DR231" s="150"/>
      <c r="DS231" s="150"/>
      <c r="DT231" s="150"/>
      <c r="DU231" s="150"/>
      <c r="DV231" s="150"/>
      <c r="DW231" s="150"/>
      <c r="DX231" s="150"/>
      <c r="DY231" s="150"/>
      <c r="DZ231" s="150"/>
      <c r="EA231" s="150"/>
      <c r="EB231" s="150"/>
      <c r="EC231" s="150"/>
      <c r="ED231" s="150"/>
      <c r="EE231" s="150"/>
      <c r="EF231" s="150"/>
      <c r="EG231" s="150"/>
      <c r="EH231" s="150"/>
      <c r="EI231" s="150"/>
      <c r="EJ231" s="150"/>
      <c r="EK231" s="150"/>
      <c r="EL231" s="150"/>
      <c r="EM231" s="150"/>
      <c r="EN231" s="150"/>
      <c r="EO231" s="150"/>
      <c r="EP231" s="150"/>
      <c r="EQ231" s="150"/>
      <c r="ER231" s="150"/>
      <c r="ES231" s="150"/>
      <c r="ET231" s="150"/>
      <c r="EU231" s="150"/>
      <c r="EV231" s="150"/>
      <c r="EW231" s="150"/>
      <c r="EX231" s="150"/>
      <c r="EY231" s="150"/>
      <c r="EZ231" s="150"/>
      <c r="FA231" s="150"/>
      <c r="FB231" s="150"/>
      <c r="FC231" s="150"/>
      <c r="FD231" s="150"/>
      <c r="FE231" s="150"/>
      <c r="FF231" s="150"/>
      <c r="FG231" s="150"/>
      <c r="FH231" s="150"/>
      <c r="FI231" s="150"/>
      <c r="FJ231" s="150"/>
      <c r="FK231" s="150"/>
      <c r="FL231" s="150"/>
      <c r="FM231" s="150"/>
      <c r="FN231" s="150"/>
      <c r="FO231" s="150"/>
      <c r="FP231" s="150"/>
      <c r="FQ231" s="150"/>
      <c r="FR231" s="150"/>
      <c r="FS231" s="150"/>
      <c r="FT231" s="150"/>
      <c r="FU231" s="150"/>
      <c r="FV231" s="150"/>
      <c r="FW231" s="150"/>
      <c r="FX231" s="150"/>
      <c r="FY231" s="150"/>
      <c r="FZ231" s="150"/>
      <c r="GA231" s="150"/>
      <c r="GB231" s="150"/>
      <c r="GC231" s="150"/>
      <c r="GD231" s="150"/>
      <c r="GE231" s="150"/>
      <c r="GF231" s="150"/>
      <c r="GG231" s="150"/>
      <c r="GH231" s="150"/>
      <c r="GI231" s="150"/>
      <c r="GJ231" s="150"/>
      <c r="GK231" s="150"/>
      <c r="GL231" s="150"/>
      <c r="GM231" s="150"/>
      <c r="GN231" s="150"/>
      <c r="GO231" s="150"/>
      <c r="GP231" s="150"/>
      <c r="GQ231" s="150"/>
      <c r="GR231" s="150"/>
      <c r="GS231" s="150"/>
      <c r="GT231" s="150"/>
      <c r="GU231" s="150"/>
      <c r="GV231" s="150"/>
      <c r="GW231" s="150"/>
      <c r="GX231" s="150"/>
      <c r="GY231" s="150"/>
      <c r="GZ231" s="150"/>
      <c r="HA231" s="150"/>
      <c r="HB231" s="150"/>
      <c r="HC231" s="150"/>
      <c r="HD231" s="150"/>
      <c r="HE231" s="150"/>
      <c r="HF231" s="150"/>
      <c r="HG231" s="150"/>
      <c r="HH231" s="150"/>
      <c r="HI231" s="150"/>
      <c r="HJ231" s="150"/>
      <c r="HK231" s="150"/>
      <c r="HL231" s="150"/>
      <c r="HM231" s="150"/>
    </row>
    <row r="232" spans="1:221" ht="11.25" customHeight="1">
      <c r="A232" s="28"/>
      <c r="B232" s="28"/>
      <c r="C232" s="116">
        <v>18</v>
      </c>
      <c r="D232" s="136" t="s">
        <v>2302</v>
      </c>
      <c r="E232" s="136"/>
      <c r="F232" s="34"/>
      <c r="G232" s="148"/>
      <c r="H232" s="34"/>
      <c r="I232" s="149"/>
      <c r="J232" s="149"/>
      <c r="K232" s="149"/>
      <c r="L232" s="149"/>
      <c r="M232" s="149"/>
      <c r="N232" s="149"/>
      <c r="O232" s="149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  <c r="BI232" s="150"/>
      <c r="BJ232" s="150"/>
      <c r="BK232" s="150"/>
      <c r="BL232" s="150"/>
      <c r="BM232" s="150"/>
      <c r="BN232" s="150"/>
      <c r="BO232" s="150"/>
      <c r="BP232" s="150"/>
      <c r="BQ232" s="150"/>
      <c r="BR232" s="150"/>
      <c r="BS232" s="150"/>
      <c r="BT232" s="150"/>
      <c r="BU232" s="150"/>
      <c r="BV232" s="150"/>
      <c r="BW232" s="150"/>
      <c r="BX232" s="150"/>
      <c r="BY232" s="150"/>
      <c r="BZ232" s="150"/>
      <c r="CA232" s="150"/>
      <c r="CB232" s="150"/>
      <c r="CC232" s="150"/>
      <c r="CD232" s="150"/>
      <c r="CE232" s="150"/>
      <c r="CF232" s="150"/>
      <c r="CG232" s="150"/>
      <c r="CH232" s="150"/>
      <c r="CI232" s="150"/>
      <c r="CJ232" s="150"/>
      <c r="CK232" s="150"/>
      <c r="CL232" s="150"/>
      <c r="CM232" s="150"/>
      <c r="CN232" s="150"/>
      <c r="CO232" s="150"/>
      <c r="CP232" s="150"/>
      <c r="CQ232" s="150"/>
      <c r="CR232" s="150"/>
      <c r="CS232" s="150"/>
      <c r="CT232" s="150"/>
      <c r="CU232" s="150"/>
      <c r="CV232" s="150"/>
      <c r="CW232" s="150"/>
      <c r="CX232" s="150"/>
      <c r="CY232" s="150"/>
      <c r="CZ232" s="150"/>
      <c r="DA232" s="150"/>
      <c r="DB232" s="150"/>
      <c r="DC232" s="150"/>
      <c r="DD232" s="150"/>
      <c r="DE232" s="150"/>
      <c r="DF232" s="150"/>
      <c r="DG232" s="150"/>
      <c r="DH232" s="150"/>
      <c r="DI232" s="150"/>
      <c r="DJ232" s="150"/>
      <c r="DK232" s="150"/>
      <c r="DL232" s="150"/>
      <c r="DM232" s="150"/>
      <c r="DN232" s="150"/>
      <c r="DO232" s="150"/>
      <c r="DP232" s="150"/>
      <c r="DQ232" s="150"/>
      <c r="DR232" s="150"/>
      <c r="DS232" s="150"/>
      <c r="DT232" s="150"/>
      <c r="DU232" s="150"/>
      <c r="DV232" s="150"/>
      <c r="DW232" s="150"/>
      <c r="DX232" s="150"/>
      <c r="DY232" s="150"/>
      <c r="DZ232" s="150"/>
      <c r="EA232" s="150"/>
      <c r="EB232" s="150"/>
      <c r="EC232" s="150"/>
      <c r="ED232" s="150"/>
      <c r="EE232" s="150"/>
      <c r="EF232" s="150"/>
      <c r="EG232" s="150"/>
      <c r="EH232" s="150"/>
      <c r="EI232" s="150"/>
      <c r="EJ232" s="150"/>
      <c r="EK232" s="150"/>
      <c r="EL232" s="150"/>
      <c r="EM232" s="150"/>
      <c r="EN232" s="150"/>
      <c r="EO232" s="150"/>
      <c r="EP232" s="150"/>
      <c r="EQ232" s="150"/>
      <c r="ER232" s="150"/>
      <c r="ES232" s="150"/>
      <c r="ET232" s="150"/>
      <c r="EU232" s="150"/>
      <c r="EV232" s="150"/>
      <c r="EW232" s="150"/>
      <c r="EX232" s="150"/>
      <c r="EY232" s="150"/>
      <c r="EZ232" s="150"/>
      <c r="FA232" s="150"/>
      <c r="FB232" s="150"/>
      <c r="FC232" s="150"/>
      <c r="FD232" s="150"/>
      <c r="FE232" s="150"/>
      <c r="FF232" s="150"/>
      <c r="FG232" s="150"/>
      <c r="FH232" s="150"/>
      <c r="FI232" s="150"/>
      <c r="FJ232" s="150"/>
      <c r="FK232" s="150"/>
      <c r="FL232" s="150"/>
      <c r="FM232" s="150"/>
      <c r="FN232" s="150"/>
      <c r="FO232" s="150"/>
      <c r="FP232" s="150"/>
      <c r="FQ232" s="150"/>
      <c r="FR232" s="150"/>
      <c r="FS232" s="150"/>
      <c r="FT232" s="150"/>
      <c r="FU232" s="150"/>
      <c r="FV232" s="150"/>
      <c r="FW232" s="150"/>
      <c r="FX232" s="150"/>
      <c r="FY232" s="150"/>
      <c r="FZ232" s="150"/>
      <c r="GA232" s="150"/>
      <c r="GB232" s="150"/>
      <c r="GC232" s="150"/>
      <c r="GD232" s="150"/>
      <c r="GE232" s="150"/>
      <c r="GF232" s="150"/>
      <c r="GG232" s="150"/>
      <c r="GH232" s="150"/>
      <c r="GI232" s="150"/>
      <c r="GJ232" s="150"/>
      <c r="GK232" s="150"/>
      <c r="GL232" s="150"/>
      <c r="GM232" s="150"/>
      <c r="GN232" s="150"/>
      <c r="GO232" s="150"/>
      <c r="GP232" s="150"/>
      <c r="GQ232" s="150"/>
      <c r="GR232" s="150"/>
      <c r="GS232" s="150"/>
      <c r="GT232" s="150"/>
      <c r="GU232" s="150"/>
      <c r="GV232" s="150"/>
      <c r="GW232" s="150"/>
      <c r="GX232" s="150"/>
      <c r="GY232" s="150"/>
      <c r="GZ232" s="150"/>
      <c r="HA232" s="150"/>
      <c r="HB232" s="150"/>
      <c r="HC232" s="150"/>
      <c r="HD232" s="150"/>
      <c r="HE232" s="150"/>
      <c r="HF232" s="150"/>
      <c r="HG232" s="150"/>
      <c r="HH232" s="150"/>
      <c r="HI232" s="150"/>
      <c r="HJ232" s="150"/>
      <c r="HK232" s="150"/>
      <c r="HL232" s="150"/>
      <c r="HM232" s="150"/>
    </row>
    <row r="233" spans="1:221" ht="11.25" customHeight="1">
      <c r="A233" s="28"/>
      <c r="B233" s="28"/>
      <c r="C233" s="116">
        <v>19</v>
      </c>
      <c r="D233" s="136" t="s">
        <v>2303</v>
      </c>
      <c r="E233" s="136"/>
      <c r="F233" s="34"/>
      <c r="G233" s="148"/>
      <c r="H233" s="34"/>
      <c r="I233" s="149"/>
      <c r="J233" s="149"/>
      <c r="K233" s="149"/>
      <c r="L233" s="149"/>
      <c r="M233" s="149"/>
      <c r="N233" s="149"/>
      <c r="O233" s="149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  <c r="BI233" s="150"/>
      <c r="BJ233" s="150"/>
      <c r="BK233" s="150"/>
      <c r="BL233" s="150"/>
      <c r="BM233" s="150"/>
      <c r="BN233" s="150"/>
      <c r="BO233" s="150"/>
      <c r="BP233" s="150"/>
      <c r="BQ233" s="150"/>
      <c r="BR233" s="150"/>
      <c r="BS233" s="150"/>
      <c r="BT233" s="150"/>
      <c r="BU233" s="150"/>
      <c r="BV233" s="150"/>
      <c r="BW233" s="150"/>
      <c r="BX233" s="150"/>
      <c r="BY233" s="150"/>
      <c r="BZ233" s="150"/>
      <c r="CA233" s="150"/>
      <c r="CB233" s="150"/>
      <c r="CC233" s="150"/>
      <c r="CD233" s="150"/>
      <c r="CE233" s="150"/>
      <c r="CF233" s="150"/>
      <c r="CG233" s="150"/>
      <c r="CH233" s="150"/>
      <c r="CI233" s="150"/>
      <c r="CJ233" s="150"/>
      <c r="CK233" s="150"/>
      <c r="CL233" s="150"/>
      <c r="CM233" s="150"/>
      <c r="CN233" s="150"/>
      <c r="CO233" s="150"/>
      <c r="CP233" s="150"/>
      <c r="CQ233" s="150"/>
      <c r="CR233" s="150"/>
      <c r="CS233" s="150"/>
      <c r="CT233" s="150"/>
      <c r="CU233" s="150"/>
      <c r="CV233" s="150"/>
      <c r="CW233" s="150"/>
      <c r="CX233" s="150"/>
      <c r="CY233" s="150"/>
      <c r="CZ233" s="150"/>
      <c r="DA233" s="150"/>
      <c r="DB233" s="150"/>
      <c r="DC233" s="150"/>
      <c r="DD233" s="150"/>
      <c r="DE233" s="150"/>
      <c r="DF233" s="150"/>
      <c r="DG233" s="150"/>
      <c r="DH233" s="150"/>
      <c r="DI233" s="150"/>
      <c r="DJ233" s="150"/>
      <c r="DK233" s="150"/>
      <c r="DL233" s="150"/>
      <c r="DM233" s="150"/>
      <c r="DN233" s="150"/>
      <c r="DO233" s="150"/>
      <c r="DP233" s="150"/>
      <c r="DQ233" s="150"/>
      <c r="DR233" s="150"/>
      <c r="DS233" s="150"/>
      <c r="DT233" s="150"/>
      <c r="DU233" s="150"/>
      <c r="DV233" s="150"/>
      <c r="DW233" s="150"/>
      <c r="DX233" s="150"/>
      <c r="DY233" s="150"/>
      <c r="DZ233" s="150"/>
      <c r="EA233" s="150"/>
      <c r="EB233" s="150"/>
      <c r="EC233" s="150"/>
      <c r="ED233" s="150"/>
      <c r="EE233" s="150"/>
      <c r="EF233" s="150"/>
      <c r="EG233" s="150"/>
      <c r="EH233" s="150"/>
      <c r="EI233" s="150"/>
      <c r="EJ233" s="150"/>
      <c r="EK233" s="150"/>
      <c r="EL233" s="150"/>
      <c r="EM233" s="150"/>
      <c r="EN233" s="150"/>
      <c r="EO233" s="150"/>
      <c r="EP233" s="150"/>
      <c r="EQ233" s="150"/>
      <c r="ER233" s="150"/>
      <c r="ES233" s="150"/>
      <c r="ET233" s="150"/>
      <c r="EU233" s="150"/>
      <c r="EV233" s="150"/>
      <c r="EW233" s="150"/>
      <c r="EX233" s="150"/>
      <c r="EY233" s="150"/>
      <c r="EZ233" s="150"/>
      <c r="FA233" s="150"/>
      <c r="FB233" s="150"/>
      <c r="FC233" s="150"/>
      <c r="FD233" s="150"/>
      <c r="FE233" s="150"/>
      <c r="FF233" s="150"/>
      <c r="FG233" s="150"/>
      <c r="FH233" s="150"/>
      <c r="FI233" s="150"/>
      <c r="FJ233" s="150"/>
      <c r="FK233" s="150"/>
      <c r="FL233" s="150"/>
      <c r="FM233" s="150"/>
      <c r="FN233" s="150"/>
      <c r="FO233" s="150"/>
      <c r="FP233" s="150"/>
      <c r="FQ233" s="150"/>
      <c r="FR233" s="150"/>
      <c r="FS233" s="150"/>
      <c r="FT233" s="150"/>
      <c r="FU233" s="150"/>
      <c r="FV233" s="150"/>
      <c r="FW233" s="150"/>
      <c r="FX233" s="150"/>
      <c r="FY233" s="150"/>
      <c r="FZ233" s="150"/>
      <c r="GA233" s="150"/>
      <c r="GB233" s="150"/>
      <c r="GC233" s="150"/>
      <c r="GD233" s="150"/>
      <c r="GE233" s="150"/>
      <c r="GF233" s="150"/>
      <c r="GG233" s="150"/>
      <c r="GH233" s="150"/>
      <c r="GI233" s="150"/>
      <c r="GJ233" s="150"/>
      <c r="GK233" s="150"/>
      <c r="GL233" s="150"/>
      <c r="GM233" s="150"/>
      <c r="GN233" s="150"/>
      <c r="GO233" s="150"/>
      <c r="GP233" s="150"/>
      <c r="GQ233" s="150"/>
      <c r="GR233" s="150"/>
      <c r="GS233" s="150"/>
      <c r="GT233" s="150"/>
      <c r="GU233" s="150"/>
      <c r="GV233" s="150"/>
      <c r="GW233" s="150"/>
      <c r="GX233" s="150"/>
      <c r="GY233" s="150"/>
      <c r="GZ233" s="150"/>
      <c r="HA233" s="150"/>
      <c r="HB233" s="150"/>
      <c r="HC233" s="150"/>
      <c r="HD233" s="150"/>
      <c r="HE233" s="150"/>
      <c r="HF233" s="150"/>
      <c r="HG233" s="150"/>
      <c r="HH233" s="150"/>
      <c r="HI233" s="150"/>
      <c r="HJ233" s="150"/>
      <c r="HK233" s="150"/>
      <c r="HL233" s="150"/>
      <c r="HM233" s="150"/>
    </row>
    <row r="234" spans="1:221">
      <c r="A234" s="28"/>
      <c r="B234" s="28"/>
      <c r="C234" s="116">
        <v>99</v>
      </c>
      <c r="D234" s="136" t="s">
        <v>5166</v>
      </c>
      <c r="E234" s="136"/>
      <c r="F234" s="34"/>
      <c r="G234" s="34"/>
      <c r="H234" s="34"/>
      <c r="I234" s="144"/>
      <c r="J234" s="28"/>
      <c r="K234" s="28"/>
      <c r="L234" s="28"/>
      <c r="M234" s="28"/>
      <c r="N234" s="28"/>
      <c r="O234" s="28"/>
    </row>
    <row r="235" spans="1:221">
      <c r="A235" s="28"/>
      <c r="B235" s="28"/>
      <c r="C235" s="56" t="s">
        <v>20</v>
      </c>
      <c r="D235" s="63" t="s">
        <v>5164</v>
      </c>
      <c r="E235" s="59"/>
      <c r="F235" s="59"/>
      <c r="G235" s="59"/>
      <c r="H235" s="59"/>
      <c r="I235" s="59"/>
      <c r="J235" s="28"/>
      <c r="K235" s="28"/>
      <c r="L235" s="28"/>
      <c r="M235" s="28"/>
      <c r="N235" s="28"/>
      <c r="O235" s="28"/>
    </row>
    <row r="236" spans="1:221">
      <c r="A236" s="28"/>
      <c r="B236" s="28"/>
      <c r="C236" s="61"/>
      <c r="D236" s="63"/>
      <c r="E236" s="27"/>
      <c r="F236" s="27"/>
      <c r="G236" s="26"/>
      <c r="H236" s="27"/>
      <c r="I236" s="26"/>
      <c r="J236" s="28"/>
      <c r="K236" s="28"/>
      <c r="L236" s="28"/>
      <c r="M236" s="28"/>
      <c r="N236" s="28"/>
      <c r="O236" s="28"/>
    </row>
    <row r="237" spans="1:221">
      <c r="A237" s="28"/>
      <c r="B237" s="28"/>
      <c r="C237" s="65" t="s">
        <v>5155</v>
      </c>
      <c r="D237" s="63"/>
      <c r="E237" s="31" t="s">
        <v>5154</v>
      </c>
      <c r="F237" s="26" t="s">
        <v>19</v>
      </c>
      <c r="G237" s="52" t="s">
        <v>5619</v>
      </c>
      <c r="H237" s="52" t="s">
        <v>5537</v>
      </c>
      <c r="I237" s="52" t="s">
        <v>1553</v>
      </c>
      <c r="J237" s="28"/>
      <c r="K237" s="28"/>
      <c r="L237" s="28"/>
      <c r="M237" s="28"/>
      <c r="N237" s="28"/>
      <c r="O237" s="28"/>
    </row>
    <row r="238" spans="1:221">
      <c r="A238" s="28"/>
      <c r="B238" s="28"/>
      <c r="C238" s="98"/>
      <c r="D238" s="36" t="s">
        <v>380</v>
      </c>
      <c r="E238" s="62"/>
      <c r="F238" s="59"/>
      <c r="G238" s="52"/>
      <c r="H238" s="72"/>
      <c r="I238" s="52"/>
      <c r="J238" s="28"/>
      <c r="K238" s="28"/>
      <c r="L238" s="28"/>
      <c r="M238" s="28"/>
      <c r="N238" s="28"/>
      <c r="O238" s="28"/>
    </row>
    <row r="239" spans="1:221">
      <c r="A239" s="28"/>
      <c r="B239" s="28"/>
      <c r="C239" s="41" t="s">
        <v>381</v>
      </c>
      <c r="D239" s="43" t="s">
        <v>382</v>
      </c>
      <c r="E239" s="62"/>
      <c r="F239" s="59"/>
      <c r="G239" s="59"/>
      <c r="H239" s="59"/>
      <c r="I239" s="59"/>
      <c r="J239" s="28"/>
      <c r="K239" s="28"/>
      <c r="L239" s="28"/>
      <c r="M239" s="28"/>
      <c r="N239" s="28"/>
      <c r="O239" s="28"/>
    </row>
    <row r="240" spans="1:221">
      <c r="A240" s="28"/>
      <c r="B240" s="28"/>
      <c r="C240" s="41"/>
      <c r="D240" s="42" t="s">
        <v>383</v>
      </c>
      <c r="E240" s="62"/>
      <c r="F240" s="59"/>
      <c r="G240" s="59"/>
      <c r="H240" s="59"/>
      <c r="I240" s="59"/>
      <c r="J240" s="28"/>
      <c r="K240" s="28"/>
      <c r="L240" s="28"/>
      <c r="M240" s="28"/>
      <c r="N240" s="28"/>
      <c r="O240" s="28"/>
    </row>
    <row r="241" spans="1:15">
      <c r="A241" s="28"/>
      <c r="B241" s="28"/>
      <c r="C241" s="41" t="s">
        <v>384</v>
      </c>
      <c r="D241" s="43" t="s">
        <v>385</v>
      </c>
      <c r="E241" s="62"/>
      <c r="F241" s="59"/>
      <c r="G241" s="59"/>
      <c r="H241" s="59"/>
      <c r="I241" s="59"/>
      <c r="J241" s="28"/>
      <c r="K241" s="28"/>
      <c r="L241" s="28"/>
      <c r="M241" s="28"/>
      <c r="N241" s="28"/>
      <c r="O241" s="28"/>
    </row>
    <row r="242" spans="1:15">
      <c r="A242" s="28"/>
      <c r="B242" s="28"/>
      <c r="C242" s="41" t="s">
        <v>386</v>
      </c>
      <c r="D242" s="43" t="s">
        <v>387</v>
      </c>
      <c r="E242" s="62"/>
      <c r="F242" s="59"/>
      <c r="G242" s="59"/>
      <c r="H242" s="59"/>
      <c r="I242" s="59"/>
      <c r="J242" s="28"/>
      <c r="K242" s="28"/>
      <c r="L242" s="28"/>
      <c r="M242" s="28"/>
      <c r="N242" s="28"/>
      <c r="O242" s="28"/>
    </row>
    <row r="243" spans="1:15">
      <c r="A243" s="28"/>
      <c r="B243" s="28"/>
      <c r="C243" s="41" t="s">
        <v>388</v>
      </c>
      <c r="D243" s="43" t="s">
        <v>389</v>
      </c>
      <c r="E243" s="62"/>
      <c r="F243" s="59"/>
      <c r="G243" s="59"/>
      <c r="H243" s="59"/>
      <c r="I243" s="59"/>
      <c r="J243" s="28"/>
      <c r="K243" s="28"/>
      <c r="L243" s="28"/>
      <c r="M243" s="28"/>
      <c r="N243" s="28"/>
      <c r="O243" s="28"/>
    </row>
    <row r="244" spans="1:15">
      <c r="A244" s="28"/>
      <c r="B244" s="28"/>
      <c r="C244" s="41" t="s">
        <v>390</v>
      </c>
      <c r="D244" s="43" t="s">
        <v>391</v>
      </c>
      <c r="E244" s="62"/>
      <c r="F244" s="59"/>
      <c r="G244" s="59"/>
      <c r="H244" s="59"/>
      <c r="I244" s="59"/>
      <c r="J244" s="28"/>
      <c r="K244" s="28"/>
      <c r="L244" s="28"/>
      <c r="M244" s="28"/>
      <c r="N244" s="28"/>
      <c r="O244" s="28"/>
    </row>
    <row r="245" spans="1:15">
      <c r="A245" s="28"/>
      <c r="B245" s="28"/>
      <c r="C245" s="41" t="s">
        <v>392</v>
      </c>
      <c r="D245" s="43" t="s">
        <v>393</v>
      </c>
      <c r="E245" s="62"/>
      <c r="F245" s="59"/>
      <c r="G245" s="59"/>
      <c r="H245" s="59"/>
      <c r="I245" s="59"/>
      <c r="J245" s="28"/>
      <c r="K245" s="28"/>
      <c r="L245" s="28"/>
      <c r="M245" s="28"/>
      <c r="N245" s="28"/>
      <c r="O245" s="28"/>
    </row>
    <row r="246" spans="1:15">
      <c r="A246" s="28"/>
      <c r="B246" s="28"/>
      <c r="C246" s="41" t="s">
        <v>394</v>
      </c>
      <c r="D246" s="43" t="s">
        <v>395</v>
      </c>
      <c r="E246" s="62"/>
      <c r="F246" s="59"/>
      <c r="G246" s="59"/>
      <c r="H246" s="59"/>
      <c r="I246" s="59"/>
      <c r="J246" s="28"/>
      <c r="K246" s="28"/>
      <c r="L246" s="28"/>
      <c r="M246" s="28"/>
      <c r="N246" s="28"/>
      <c r="O246" s="28"/>
    </row>
    <row r="247" spans="1:15">
      <c r="A247" s="28"/>
      <c r="B247" s="28"/>
      <c r="C247" s="41" t="s">
        <v>396</v>
      </c>
      <c r="D247" s="43" t="s">
        <v>397</v>
      </c>
      <c r="E247" s="62"/>
      <c r="F247" s="59"/>
      <c r="G247" s="59"/>
      <c r="H247" s="59"/>
      <c r="I247" s="59"/>
      <c r="J247" s="28"/>
      <c r="K247" s="28"/>
      <c r="L247" s="28"/>
      <c r="M247" s="28"/>
      <c r="N247" s="28"/>
      <c r="O247" s="28"/>
    </row>
    <row r="248" spans="1:15">
      <c r="A248" s="28"/>
      <c r="B248" s="28"/>
      <c r="C248" s="41" t="s">
        <v>398</v>
      </c>
      <c r="D248" s="43" t="s">
        <v>399</v>
      </c>
      <c r="E248" s="62"/>
      <c r="F248" s="59"/>
      <c r="G248" s="59"/>
      <c r="H248" s="59"/>
      <c r="I248" s="59"/>
      <c r="J248" s="28"/>
      <c r="K248" s="28"/>
      <c r="L248" s="28"/>
      <c r="M248" s="28"/>
      <c r="N248" s="28"/>
      <c r="O248" s="28"/>
    </row>
    <row r="249" spans="1:15">
      <c r="A249" s="28"/>
      <c r="B249" s="28"/>
      <c r="C249" s="41" t="s">
        <v>400</v>
      </c>
      <c r="D249" s="43" t="s">
        <v>401</v>
      </c>
      <c r="E249" s="62"/>
      <c r="F249" s="59"/>
      <c r="G249" s="59"/>
      <c r="H249" s="59"/>
      <c r="I249" s="59"/>
      <c r="J249" s="28"/>
      <c r="K249" s="28"/>
      <c r="L249" s="28"/>
      <c r="M249" s="28"/>
      <c r="N249" s="28"/>
      <c r="O249" s="28"/>
    </row>
    <row r="250" spans="1:15">
      <c r="A250" s="28"/>
      <c r="B250" s="28"/>
      <c r="C250" s="41" t="s">
        <v>402</v>
      </c>
      <c r="D250" s="43" t="s">
        <v>403</v>
      </c>
      <c r="E250" s="62"/>
      <c r="F250" s="59"/>
      <c r="G250" s="59"/>
      <c r="H250" s="59"/>
      <c r="I250" s="59"/>
      <c r="J250" s="28"/>
      <c r="K250" s="28"/>
      <c r="L250" s="28"/>
      <c r="M250" s="28"/>
      <c r="N250" s="28"/>
      <c r="O250" s="28"/>
    </row>
    <row r="251" spans="1:15">
      <c r="A251" s="28"/>
      <c r="B251" s="28"/>
      <c r="C251" s="41"/>
      <c r="D251" s="42" t="s">
        <v>404</v>
      </c>
      <c r="E251" s="62"/>
      <c r="F251" s="59"/>
      <c r="G251" s="59"/>
      <c r="H251" s="59"/>
      <c r="I251" s="59"/>
      <c r="J251" s="28"/>
      <c r="K251" s="28"/>
      <c r="L251" s="28"/>
      <c r="M251" s="28"/>
      <c r="N251" s="28"/>
      <c r="O251" s="28"/>
    </row>
    <row r="252" spans="1:15">
      <c r="A252" s="28"/>
      <c r="B252" s="28"/>
      <c r="C252" s="41" t="s">
        <v>405</v>
      </c>
      <c r="D252" s="43" t="s">
        <v>404</v>
      </c>
      <c r="E252" s="62"/>
      <c r="F252" s="59"/>
      <c r="G252" s="59"/>
      <c r="H252" s="59"/>
      <c r="I252" s="59"/>
      <c r="J252" s="28"/>
      <c r="K252" s="28"/>
      <c r="L252" s="28"/>
      <c r="M252" s="28"/>
      <c r="N252" s="28"/>
      <c r="O252" s="28"/>
    </row>
    <row r="253" spans="1:15">
      <c r="A253" s="28"/>
      <c r="B253" s="28"/>
      <c r="C253" s="41"/>
      <c r="D253" s="42" t="s">
        <v>406</v>
      </c>
      <c r="E253" s="62"/>
      <c r="F253" s="59"/>
      <c r="G253" s="59"/>
      <c r="H253" s="59"/>
      <c r="I253" s="59"/>
      <c r="J253" s="28"/>
      <c r="K253" s="28"/>
      <c r="L253" s="28"/>
      <c r="M253" s="28"/>
      <c r="N253" s="28"/>
      <c r="O253" s="28"/>
    </row>
    <row r="254" spans="1:15">
      <c r="A254" s="28"/>
      <c r="B254" s="28"/>
      <c r="C254" s="41" t="s">
        <v>407</v>
      </c>
      <c r="D254" s="43" t="s">
        <v>406</v>
      </c>
      <c r="E254" s="62"/>
      <c r="F254" s="59"/>
      <c r="G254" s="59"/>
      <c r="H254" s="59"/>
      <c r="I254" s="59"/>
      <c r="J254" s="28"/>
      <c r="K254" s="28"/>
      <c r="L254" s="28"/>
      <c r="M254" s="28"/>
      <c r="N254" s="28"/>
      <c r="O254" s="28"/>
    </row>
    <row r="255" spans="1:15">
      <c r="A255" s="28"/>
      <c r="B255" s="28"/>
      <c r="C255" s="41"/>
      <c r="D255" s="42" t="s">
        <v>408</v>
      </c>
      <c r="E255" s="62"/>
      <c r="F255" s="59"/>
      <c r="G255" s="59"/>
      <c r="H255" s="59"/>
      <c r="I255" s="59"/>
      <c r="J255" s="28"/>
      <c r="K255" s="28"/>
      <c r="L255" s="28"/>
      <c r="M255" s="28"/>
      <c r="N255" s="28"/>
      <c r="O255" s="28"/>
    </row>
    <row r="256" spans="1:15">
      <c r="A256" s="28"/>
      <c r="B256" s="28"/>
      <c r="C256" s="41" t="s">
        <v>409</v>
      </c>
      <c r="D256" s="43" t="s">
        <v>410</v>
      </c>
      <c r="E256" s="62"/>
      <c r="F256" s="59"/>
      <c r="G256" s="59"/>
      <c r="H256" s="59"/>
      <c r="I256" s="59"/>
      <c r="J256" s="28"/>
      <c r="K256" s="28"/>
      <c r="L256" s="28"/>
      <c r="M256" s="28"/>
      <c r="N256" s="28"/>
      <c r="O256" s="28"/>
    </row>
    <row r="257" spans="1:15">
      <c r="A257" s="28"/>
      <c r="B257" s="28"/>
      <c r="C257" s="41" t="s">
        <v>411</v>
      </c>
      <c r="D257" s="43" t="s">
        <v>412</v>
      </c>
      <c r="E257" s="62"/>
      <c r="F257" s="59"/>
      <c r="G257" s="59"/>
      <c r="H257" s="59"/>
      <c r="I257" s="59"/>
      <c r="J257" s="28"/>
      <c r="K257" s="28"/>
      <c r="L257" s="28"/>
      <c r="M257" s="28"/>
      <c r="N257" s="28"/>
      <c r="O257" s="28"/>
    </row>
    <row r="258" spans="1:15">
      <c r="A258" s="28"/>
      <c r="B258" s="28"/>
      <c r="C258" s="41" t="s">
        <v>413</v>
      </c>
      <c r="D258" s="43" t="s">
        <v>414</v>
      </c>
      <c r="E258" s="62"/>
      <c r="F258" s="59"/>
      <c r="G258" s="59"/>
      <c r="H258" s="59"/>
      <c r="I258" s="59"/>
      <c r="J258" s="28"/>
      <c r="K258" s="28"/>
      <c r="L258" s="28"/>
      <c r="M258" s="28"/>
      <c r="N258" s="28"/>
      <c r="O258" s="28"/>
    </row>
    <row r="259" spans="1:15">
      <c r="A259" s="28"/>
      <c r="B259" s="28"/>
      <c r="C259" s="41"/>
      <c r="D259" s="42" t="s">
        <v>415</v>
      </c>
      <c r="E259" s="62"/>
      <c r="F259" s="59"/>
      <c r="G259" s="59"/>
      <c r="H259" s="59"/>
      <c r="I259" s="59"/>
      <c r="J259" s="28"/>
      <c r="K259" s="28"/>
      <c r="L259" s="28"/>
      <c r="M259" s="28"/>
      <c r="N259" s="28"/>
      <c r="O259" s="28"/>
    </row>
    <row r="260" spans="1:15">
      <c r="A260" s="28"/>
      <c r="B260" s="28"/>
      <c r="C260" s="41" t="s">
        <v>416</v>
      </c>
      <c r="D260" s="43" t="s">
        <v>417</v>
      </c>
      <c r="E260" s="62"/>
      <c r="F260" s="59"/>
      <c r="G260" s="59"/>
      <c r="H260" s="59"/>
      <c r="I260" s="59"/>
      <c r="J260" s="28"/>
      <c r="K260" s="28"/>
      <c r="L260" s="28"/>
      <c r="M260" s="28"/>
      <c r="N260" s="28"/>
      <c r="O260" s="28"/>
    </row>
    <row r="261" spans="1:15">
      <c r="A261" s="28"/>
      <c r="B261" s="28"/>
      <c r="C261" s="41" t="s">
        <v>418</v>
      </c>
      <c r="D261" s="43" t="s">
        <v>419</v>
      </c>
      <c r="E261" s="62"/>
      <c r="F261" s="59"/>
      <c r="G261" s="59"/>
      <c r="H261" s="59"/>
      <c r="I261" s="59"/>
      <c r="J261" s="28"/>
      <c r="K261" s="28"/>
      <c r="L261" s="28"/>
      <c r="M261" s="28"/>
      <c r="N261" s="28"/>
      <c r="O261" s="28"/>
    </row>
    <row r="262" spans="1:15">
      <c r="A262" s="28"/>
      <c r="B262" s="28"/>
      <c r="C262" s="41" t="s">
        <v>420</v>
      </c>
      <c r="D262" s="43" t="s">
        <v>421</v>
      </c>
      <c r="E262" s="62"/>
      <c r="F262" s="59"/>
      <c r="G262" s="59"/>
      <c r="H262" s="59"/>
      <c r="I262" s="59"/>
      <c r="J262" s="28"/>
      <c r="K262" s="28"/>
      <c r="L262" s="28"/>
      <c r="M262" s="28"/>
      <c r="N262" s="28"/>
      <c r="O262" s="28"/>
    </row>
    <row r="263" spans="1:15">
      <c r="A263" s="28"/>
      <c r="B263" s="28"/>
      <c r="C263" s="41"/>
      <c r="D263" s="36" t="s">
        <v>422</v>
      </c>
      <c r="E263" s="62"/>
      <c r="F263" s="59"/>
      <c r="G263" s="59"/>
      <c r="H263" s="59"/>
      <c r="I263" s="59"/>
      <c r="J263" s="28"/>
      <c r="K263" s="28"/>
      <c r="L263" s="28"/>
      <c r="M263" s="28"/>
      <c r="N263" s="28"/>
      <c r="O263" s="28"/>
    </row>
    <row r="264" spans="1:15">
      <c r="A264" s="28"/>
      <c r="B264" s="28"/>
      <c r="C264" s="41" t="s">
        <v>423</v>
      </c>
      <c r="D264" s="43" t="s">
        <v>424</v>
      </c>
      <c r="E264" s="62"/>
      <c r="F264" s="59"/>
      <c r="G264" s="59"/>
      <c r="H264" s="59"/>
      <c r="I264" s="59"/>
      <c r="J264" s="28"/>
      <c r="K264" s="28"/>
      <c r="L264" s="28"/>
      <c r="M264" s="28"/>
      <c r="N264" s="28"/>
      <c r="O264" s="28"/>
    </row>
    <row r="265" spans="1:15">
      <c r="A265" s="28"/>
      <c r="B265" s="28"/>
      <c r="C265" s="41"/>
      <c r="D265" s="42" t="s">
        <v>425</v>
      </c>
      <c r="E265" s="62"/>
      <c r="F265" s="59"/>
      <c r="G265" s="59"/>
      <c r="H265" s="59"/>
      <c r="I265" s="59"/>
      <c r="J265" s="28"/>
      <c r="K265" s="28"/>
      <c r="L265" s="28"/>
      <c r="M265" s="28"/>
      <c r="N265" s="28"/>
      <c r="O265" s="28"/>
    </row>
    <row r="266" spans="1:15">
      <c r="A266" s="28"/>
      <c r="B266" s="28"/>
      <c r="C266" s="41" t="s">
        <v>426</v>
      </c>
      <c r="D266" s="43" t="s">
        <v>425</v>
      </c>
      <c r="E266" s="62"/>
      <c r="F266" s="59"/>
      <c r="G266" s="59"/>
      <c r="H266" s="59"/>
      <c r="I266" s="59"/>
      <c r="J266" s="28"/>
      <c r="K266" s="28"/>
      <c r="L266" s="28"/>
      <c r="M266" s="28"/>
      <c r="N266" s="28"/>
      <c r="O266" s="28"/>
    </row>
    <row r="267" spans="1:15">
      <c r="A267" s="28"/>
      <c r="B267" s="28"/>
      <c r="C267" s="41"/>
      <c r="D267" s="42" t="s">
        <v>427</v>
      </c>
      <c r="E267" s="62"/>
      <c r="F267" s="59"/>
      <c r="G267" s="59"/>
      <c r="H267" s="59"/>
      <c r="I267" s="59"/>
      <c r="J267" s="28"/>
      <c r="K267" s="28"/>
      <c r="L267" s="28"/>
      <c r="M267" s="28"/>
      <c r="N267" s="28"/>
      <c r="O267" s="28"/>
    </row>
    <row r="268" spans="1:15">
      <c r="A268" s="28"/>
      <c r="B268" s="28"/>
      <c r="C268" s="41" t="s">
        <v>428</v>
      </c>
      <c r="D268" s="43" t="s">
        <v>427</v>
      </c>
      <c r="E268" s="62"/>
      <c r="F268" s="59"/>
      <c r="G268" s="59"/>
      <c r="H268" s="59"/>
      <c r="I268" s="59"/>
      <c r="J268" s="28"/>
      <c r="K268" s="28"/>
      <c r="L268" s="28"/>
      <c r="M268" s="28"/>
      <c r="N268" s="28"/>
      <c r="O268" s="28"/>
    </row>
    <row r="269" spans="1:15">
      <c r="A269" s="28"/>
      <c r="B269" s="28"/>
      <c r="C269" s="41"/>
      <c r="D269" s="42" t="s">
        <v>429</v>
      </c>
      <c r="E269" s="62"/>
      <c r="F269" s="59"/>
      <c r="G269" s="59"/>
      <c r="H269" s="59"/>
      <c r="I269" s="59"/>
      <c r="J269" s="28"/>
      <c r="K269" s="28"/>
      <c r="L269" s="28"/>
      <c r="M269" s="28"/>
      <c r="N269" s="28"/>
      <c r="O269" s="28"/>
    </row>
    <row r="270" spans="1:15">
      <c r="A270" s="28"/>
      <c r="B270" s="28"/>
      <c r="C270" s="41" t="s">
        <v>430</v>
      </c>
      <c r="D270" s="43" t="s">
        <v>429</v>
      </c>
      <c r="E270" s="62"/>
      <c r="F270" s="59"/>
      <c r="G270" s="59"/>
      <c r="H270" s="59"/>
      <c r="I270" s="59"/>
      <c r="J270" s="28"/>
      <c r="K270" s="28"/>
      <c r="L270" s="28"/>
      <c r="M270" s="28"/>
      <c r="N270" s="28"/>
      <c r="O270" s="28"/>
    </row>
    <row r="271" spans="1:15">
      <c r="A271" s="28"/>
      <c r="B271" s="28"/>
      <c r="C271" s="41"/>
      <c r="D271" s="42" t="s">
        <v>431</v>
      </c>
      <c r="E271" s="62"/>
      <c r="F271" s="59"/>
      <c r="G271" s="59"/>
      <c r="H271" s="59"/>
      <c r="I271" s="59"/>
      <c r="J271" s="28"/>
      <c r="K271" s="28"/>
      <c r="L271" s="28"/>
      <c r="M271" s="28"/>
      <c r="N271" s="28"/>
      <c r="O271" s="28"/>
    </row>
    <row r="272" spans="1:15">
      <c r="A272" s="28"/>
      <c r="B272" s="28"/>
      <c r="C272" s="41" t="s">
        <v>432</v>
      </c>
      <c r="D272" s="43" t="s">
        <v>433</v>
      </c>
      <c r="E272" s="62"/>
      <c r="F272" s="59"/>
      <c r="G272" s="59"/>
      <c r="H272" s="59"/>
      <c r="I272" s="59"/>
      <c r="J272" s="28"/>
      <c r="K272" s="28"/>
      <c r="L272" s="28"/>
      <c r="M272" s="28"/>
      <c r="N272" s="28"/>
      <c r="O272" s="28"/>
    </row>
    <row r="273" spans="1:15">
      <c r="A273" s="28"/>
      <c r="B273" s="28"/>
      <c r="C273" s="41" t="s">
        <v>434</v>
      </c>
      <c r="D273" s="43" t="s">
        <v>435</v>
      </c>
      <c r="E273" s="62"/>
      <c r="F273" s="59"/>
      <c r="G273" s="59"/>
      <c r="H273" s="59"/>
      <c r="I273" s="59"/>
      <c r="J273" s="28"/>
      <c r="K273" s="28"/>
      <c r="L273" s="28"/>
      <c r="M273" s="28"/>
      <c r="N273" s="28"/>
      <c r="O273" s="28"/>
    </row>
    <row r="274" spans="1:15">
      <c r="A274" s="28"/>
      <c r="B274" s="28"/>
      <c r="C274" s="41" t="s">
        <v>436</v>
      </c>
      <c r="D274" s="43" t="s">
        <v>437</v>
      </c>
      <c r="E274" s="62"/>
      <c r="F274" s="59"/>
      <c r="G274" s="59"/>
      <c r="H274" s="59"/>
      <c r="I274" s="59"/>
      <c r="J274" s="28"/>
      <c r="K274" s="28"/>
      <c r="L274" s="28"/>
      <c r="M274" s="28"/>
      <c r="N274" s="28"/>
      <c r="O274" s="28"/>
    </row>
    <row r="275" spans="1:15">
      <c r="A275" s="28"/>
      <c r="B275" s="28"/>
      <c r="C275" s="41"/>
      <c r="D275" s="42" t="s">
        <v>438</v>
      </c>
      <c r="E275" s="62"/>
      <c r="F275" s="59"/>
      <c r="G275" s="59"/>
      <c r="H275" s="59"/>
      <c r="I275" s="59"/>
      <c r="J275" s="28"/>
      <c r="K275" s="28"/>
      <c r="L275" s="28"/>
      <c r="M275" s="28"/>
      <c r="N275" s="28"/>
      <c r="O275" s="28"/>
    </row>
    <row r="276" spans="1:15">
      <c r="A276" s="28"/>
      <c r="B276" s="28"/>
      <c r="C276" s="41" t="s">
        <v>439</v>
      </c>
      <c r="D276" s="43" t="s">
        <v>440</v>
      </c>
      <c r="E276" s="62"/>
      <c r="F276" s="59"/>
      <c r="G276" s="59"/>
      <c r="H276" s="59"/>
      <c r="I276" s="59"/>
      <c r="J276" s="28"/>
      <c r="K276" s="28"/>
      <c r="L276" s="28"/>
      <c r="M276" s="28"/>
      <c r="N276" s="28"/>
      <c r="O276" s="28"/>
    </row>
    <row r="277" spans="1:15">
      <c r="A277" s="28"/>
      <c r="B277" s="28"/>
      <c r="C277" s="41" t="s">
        <v>441</v>
      </c>
      <c r="D277" s="43" t="s">
        <v>442</v>
      </c>
      <c r="E277" s="62"/>
      <c r="F277" s="59"/>
      <c r="G277" s="59"/>
      <c r="H277" s="59"/>
      <c r="I277" s="59"/>
      <c r="J277" s="28"/>
      <c r="K277" s="28"/>
      <c r="L277" s="28"/>
      <c r="M277" s="28"/>
      <c r="N277" s="28"/>
      <c r="O277" s="28"/>
    </row>
    <row r="278" spans="1:15">
      <c r="A278" s="28"/>
      <c r="B278" s="28"/>
      <c r="C278" s="41" t="s">
        <v>443</v>
      </c>
      <c r="D278" s="43" t="s">
        <v>444</v>
      </c>
      <c r="E278" s="62"/>
      <c r="F278" s="59"/>
      <c r="G278" s="59"/>
      <c r="H278" s="59"/>
      <c r="I278" s="59"/>
      <c r="J278" s="28"/>
      <c r="K278" s="28"/>
      <c r="L278" s="28"/>
      <c r="M278" s="28"/>
      <c r="N278" s="28"/>
      <c r="O278" s="28"/>
    </row>
    <row r="279" spans="1:15">
      <c r="A279" s="28"/>
      <c r="B279" s="28"/>
      <c r="C279" s="41"/>
      <c r="D279" s="36" t="s">
        <v>445</v>
      </c>
      <c r="E279" s="62"/>
      <c r="F279" s="59"/>
      <c r="G279" s="59"/>
      <c r="H279" s="59"/>
      <c r="I279" s="59"/>
      <c r="J279" s="28"/>
      <c r="K279" s="28"/>
      <c r="L279" s="28"/>
      <c r="M279" s="28"/>
      <c r="N279" s="28"/>
      <c r="O279" s="28"/>
    </row>
    <row r="280" spans="1:15">
      <c r="A280" s="28"/>
      <c r="B280" s="28"/>
      <c r="C280" s="41" t="s">
        <v>446</v>
      </c>
      <c r="D280" s="43" t="s">
        <v>447</v>
      </c>
      <c r="E280" s="62"/>
      <c r="F280" s="59"/>
      <c r="G280" s="59"/>
      <c r="H280" s="59"/>
      <c r="I280" s="59"/>
      <c r="J280" s="28"/>
      <c r="K280" s="28"/>
      <c r="L280" s="28"/>
      <c r="M280" s="28"/>
      <c r="N280" s="28"/>
      <c r="O280" s="28"/>
    </row>
    <row r="281" spans="1:15">
      <c r="A281" s="28"/>
      <c r="B281" s="28"/>
      <c r="C281" s="41"/>
      <c r="D281" s="42" t="s">
        <v>448</v>
      </c>
      <c r="E281" s="62"/>
      <c r="F281" s="59"/>
      <c r="G281" s="59"/>
      <c r="H281" s="59"/>
      <c r="I281" s="59"/>
      <c r="J281" s="28"/>
      <c r="K281" s="28"/>
      <c r="L281" s="28"/>
      <c r="M281" s="28"/>
      <c r="N281" s="28"/>
      <c r="O281" s="28"/>
    </row>
    <row r="282" spans="1:15">
      <c r="A282" s="28"/>
      <c r="B282" s="28"/>
      <c r="C282" s="41" t="s">
        <v>449</v>
      </c>
      <c r="D282" s="43" t="s">
        <v>450</v>
      </c>
      <c r="E282" s="62"/>
      <c r="F282" s="59"/>
      <c r="G282" s="59"/>
      <c r="H282" s="59"/>
      <c r="I282" s="59"/>
      <c r="J282" s="28"/>
      <c r="K282" s="28"/>
      <c r="L282" s="28"/>
      <c r="M282" s="28"/>
      <c r="N282" s="28"/>
      <c r="O282" s="28"/>
    </row>
    <row r="283" spans="1:15">
      <c r="A283" s="28"/>
      <c r="B283" s="28"/>
      <c r="C283" s="41" t="s">
        <v>451</v>
      </c>
      <c r="D283" s="43" t="s">
        <v>452</v>
      </c>
      <c r="E283" s="62"/>
      <c r="F283" s="59"/>
      <c r="G283" s="59"/>
      <c r="H283" s="59"/>
      <c r="I283" s="59"/>
      <c r="J283" s="28"/>
      <c r="K283" s="28"/>
      <c r="L283" s="28"/>
      <c r="M283" s="28"/>
      <c r="N283" s="28"/>
      <c r="O283" s="28"/>
    </row>
    <row r="284" spans="1:15">
      <c r="A284" s="28"/>
      <c r="B284" s="28"/>
      <c r="C284" s="41" t="s">
        <v>453</v>
      </c>
      <c r="D284" s="43" t="s">
        <v>454</v>
      </c>
      <c r="E284" s="62"/>
      <c r="F284" s="59"/>
      <c r="G284" s="59"/>
      <c r="H284" s="59"/>
      <c r="I284" s="59"/>
      <c r="J284" s="28"/>
      <c r="K284" s="28"/>
      <c r="L284" s="28"/>
      <c r="M284" s="28"/>
      <c r="N284" s="28"/>
      <c r="O284" s="28"/>
    </row>
    <row r="285" spans="1:15">
      <c r="A285" s="28"/>
      <c r="B285" s="28"/>
      <c r="C285" s="41" t="s">
        <v>455</v>
      </c>
      <c r="D285" s="43" t="s">
        <v>456</v>
      </c>
      <c r="E285" s="62"/>
      <c r="F285" s="59"/>
      <c r="G285" s="59"/>
      <c r="H285" s="59"/>
      <c r="I285" s="59"/>
      <c r="J285" s="28"/>
      <c r="K285" s="28"/>
      <c r="L285" s="28"/>
      <c r="M285" s="28"/>
      <c r="N285" s="28"/>
      <c r="O285" s="28"/>
    </row>
    <row r="286" spans="1:15">
      <c r="A286" s="28"/>
      <c r="B286" s="28"/>
      <c r="C286" s="41" t="s">
        <v>457</v>
      </c>
      <c r="D286" s="43" t="s">
        <v>458</v>
      </c>
      <c r="E286" s="62"/>
      <c r="F286" s="59"/>
      <c r="G286" s="59"/>
      <c r="H286" s="59"/>
      <c r="I286" s="59"/>
      <c r="J286" s="28"/>
      <c r="K286" s="28"/>
      <c r="L286" s="28"/>
      <c r="M286" s="28"/>
      <c r="N286" s="28"/>
      <c r="O286" s="28"/>
    </row>
    <row r="287" spans="1:15">
      <c r="A287" s="28"/>
      <c r="B287" s="28"/>
      <c r="C287" s="41" t="s">
        <v>459</v>
      </c>
      <c r="D287" s="43" t="s">
        <v>460</v>
      </c>
      <c r="E287" s="62"/>
      <c r="F287" s="59"/>
      <c r="G287" s="59"/>
      <c r="H287" s="59"/>
      <c r="I287" s="59"/>
      <c r="J287" s="28"/>
      <c r="K287" s="28"/>
      <c r="L287" s="28"/>
      <c r="M287" s="28"/>
      <c r="N287" s="28"/>
      <c r="O287" s="28"/>
    </row>
    <row r="288" spans="1:15">
      <c r="A288" s="28"/>
      <c r="B288" s="28"/>
      <c r="C288" s="41" t="s">
        <v>461</v>
      </c>
      <c r="D288" s="43" t="s">
        <v>462</v>
      </c>
      <c r="E288" s="62"/>
      <c r="F288" s="59"/>
      <c r="G288" s="59"/>
      <c r="H288" s="59"/>
      <c r="I288" s="59"/>
      <c r="J288" s="28"/>
      <c r="K288" s="28"/>
      <c r="L288" s="28"/>
      <c r="M288" s="28"/>
      <c r="N288" s="28"/>
      <c r="O288" s="28"/>
    </row>
    <row r="289" spans="1:15">
      <c r="A289" s="28"/>
      <c r="B289" s="28"/>
      <c r="C289" s="41" t="s">
        <v>463</v>
      </c>
      <c r="D289" s="43" t="s">
        <v>464</v>
      </c>
      <c r="E289" s="62"/>
      <c r="F289" s="59"/>
      <c r="G289" s="59"/>
      <c r="H289" s="59"/>
      <c r="I289" s="59"/>
      <c r="J289" s="28"/>
      <c r="K289" s="28"/>
      <c r="L289" s="28"/>
      <c r="M289" s="28"/>
      <c r="N289" s="28"/>
      <c r="O289" s="28"/>
    </row>
    <row r="290" spans="1:15">
      <c r="A290" s="28"/>
      <c r="B290" s="28"/>
      <c r="C290" s="41" t="s">
        <v>465</v>
      </c>
      <c r="D290" s="43" t="s">
        <v>466</v>
      </c>
      <c r="E290" s="62"/>
      <c r="F290" s="59"/>
      <c r="G290" s="59"/>
      <c r="H290" s="59"/>
      <c r="I290" s="59"/>
      <c r="J290" s="28"/>
      <c r="K290" s="28"/>
      <c r="L290" s="28"/>
      <c r="M290" s="28"/>
      <c r="N290" s="28"/>
      <c r="O290" s="28"/>
    </row>
    <row r="291" spans="1:15">
      <c r="A291" s="28"/>
      <c r="B291" s="28"/>
      <c r="C291" s="41" t="s">
        <v>467</v>
      </c>
      <c r="D291" s="43" t="s">
        <v>468</v>
      </c>
      <c r="E291" s="62"/>
      <c r="F291" s="59"/>
      <c r="G291" s="59"/>
      <c r="H291" s="59"/>
      <c r="I291" s="59"/>
      <c r="J291" s="28"/>
      <c r="K291" s="28"/>
      <c r="L291" s="28"/>
      <c r="M291" s="28"/>
      <c r="N291" s="28"/>
      <c r="O291" s="28"/>
    </row>
    <row r="292" spans="1:15">
      <c r="A292" s="28"/>
      <c r="B292" s="28"/>
      <c r="C292" s="41"/>
      <c r="D292" s="42" t="s">
        <v>469</v>
      </c>
      <c r="E292" s="62"/>
      <c r="F292" s="59"/>
      <c r="G292" s="59"/>
      <c r="H292" s="59"/>
      <c r="I292" s="59"/>
      <c r="J292" s="28"/>
      <c r="K292" s="28"/>
      <c r="L292" s="28"/>
      <c r="M292" s="28"/>
      <c r="N292" s="28"/>
      <c r="O292" s="28"/>
    </row>
    <row r="293" spans="1:15">
      <c r="A293" s="28"/>
      <c r="B293" s="28"/>
      <c r="C293" s="41" t="s">
        <v>470</v>
      </c>
      <c r="D293" s="43" t="s">
        <v>471</v>
      </c>
      <c r="E293" s="62"/>
      <c r="F293" s="59"/>
      <c r="G293" s="59"/>
      <c r="H293" s="59"/>
      <c r="I293" s="59"/>
      <c r="J293" s="28"/>
      <c r="K293" s="28"/>
      <c r="L293" s="28"/>
      <c r="M293" s="28"/>
      <c r="N293" s="28"/>
      <c r="O293" s="28"/>
    </row>
    <row r="294" spans="1:15">
      <c r="A294" s="28"/>
      <c r="B294" s="28"/>
      <c r="C294" s="41" t="s">
        <v>472</v>
      </c>
      <c r="D294" s="43" t="s">
        <v>473</v>
      </c>
      <c r="E294" s="62"/>
      <c r="F294" s="59"/>
      <c r="G294" s="59"/>
      <c r="H294" s="59"/>
      <c r="I294" s="59"/>
      <c r="J294" s="28"/>
      <c r="K294" s="28"/>
      <c r="L294" s="28"/>
      <c r="M294" s="28"/>
      <c r="N294" s="28"/>
      <c r="O294" s="28"/>
    </row>
    <row r="295" spans="1:15">
      <c r="A295" s="28"/>
      <c r="B295" s="28"/>
      <c r="C295" s="41" t="s">
        <v>474</v>
      </c>
      <c r="D295" s="43" t="s">
        <v>475</v>
      </c>
      <c r="E295" s="62"/>
      <c r="F295" s="59"/>
      <c r="G295" s="59"/>
      <c r="H295" s="59"/>
      <c r="I295" s="59"/>
      <c r="J295" s="28"/>
      <c r="K295" s="28"/>
      <c r="L295" s="28"/>
      <c r="M295" s="28"/>
      <c r="N295" s="28"/>
      <c r="O295" s="28"/>
    </row>
    <row r="296" spans="1:15">
      <c r="A296" s="28"/>
      <c r="B296" s="28"/>
      <c r="C296" s="41"/>
      <c r="D296" s="42" t="s">
        <v>476</v>
      </c>
      <c r="E296" s="62"/>
      <c r="F296" s="59"/>
      <c r="G296" s="59"/>
      <c r="H296" s="59"/>
      <c r="I296" s="59"/>
      <c r="J296" s="28"/>
      <c r="K296" s="28"/>
      <c r="L296" s="28"/>
      <c r="M296" s="28"/>
      <c r="N296" s="28"/>
      <c r="O296" s="28"/>
    </row>
    <row r="297" spans="1:15">
      <c r="A297" s="28"/>
      <c r="B297" s="28"/>
      <c r="C297" s="41" t="s">
        <v>477</v>
      </c>
      <c r="D297" s="43" t="s">
        <v>478</v>
      </c>
      <c r="E297" s="62"/>
      <c r="F297" s="59"/>
      <c r="G297" s="59"/>
      <c r="H297" s="59"/>
      <c r="I297" s="59"/>
      <c r="J297" s="28"/>
      <c r="K297" s="28"/>
      <c r="L297" s="28"/>
      <c r="M297" s="28"/>
      <c r="N297" s="28"/>
      <c r="O297" s="28"/>
    </row>
    <row r="298" spans="1:15">
      <c r="A298" s="28"/>
      <c r="B298" s="28"/>
      <c r="C298" s="41" t="s">
        <v>479</v>
      </c>
      <c r="D298" s="43" t="s">
        <v>480</v>
      </c>
      <c r="E298" s="62"/>
      <c r="F298" s="59"/>
      <c r="G298" s="59"/>
      <c r="H298" s="59"/>
      <c r="I298" s="59"/>
      <c r="J298" s="28"/>
      <c r="K298" s="28"/>
      <c r="L298" s="28"/>
      <c r="M298" s="28"/>
      <c r="N298" s="28"/>
      <c r="O298" s="28"/>
    </row>
    <row r="299" spans="1:15">
      <c r="A299" s="28"/>
      <c r="B299" s="28"/>
      <c r="C299" s="41" t="s">
        <v>481</v>
      </c>
      <c r="D299" s="43" t="s">
        <v>482</v>
      </c>
      <c r="E299" s="62"/>
      <c r="F299" s="59"/>
      <c r="G299" s="59"/>
      <c r="H299" s="59"/>
      <c r="I299" s="59"/>
      <c r="J299" s="28"/>
      <c r="K299" s="28"/>
      <c r="L299" s="28"/>
      <c r="M299" s="28"/>
      <c r="N299" s="28"/>
      <c r="O299" s="28"/>
    </row>
    <row r="300" spans="1:15">
      <c r="A300" s="28"/>
      <c r="B300" s="28"/>
      <c r="C300" s="41" t="s">
        <v>483</v>
      </c>
      <c r="D300" s="43" t="s">
        <v>484</v>
      </c>
      <c r="E300" s="62"/>
      <c r="F300" s="59"/>
      <c r="G300" s="59"/>
      <c r="H300" s="59"/>
      <c r="I300" s="59"/>
      <c r="J300" s="28"/>
      <c r="K300" s="28"/>
      <c r="L300" s="28"/>
      <c r="M300" s="28"/>
      <c r="N300" s="28"/>
      <c r="O300" s="28"/>
    </row>
    <row r="301" spans="1:15">
      <c r="A301" s="28"/>
      <c r="B301" s="28"/>
      <c r="C301" s="41" t="s">
        <v>485</v>
      </c>
      <c r="D301" s="43" t="s">
        <v>486</v>
      </c>
      <c r="E301" s="62"/>
      <c r="F301" s="59"/>
      <c r="G301" s="59"/>
      <c r="H301" s="59"/>
      <c r="I301" s="59"/>
      <c r="J301" s="28"/>
      <c r="K301" s="28"/>
      <c r="L301" s="28"/>
      <c r="M301" s="28"/>
      <c r="N301" s="28"/>
      <c r="O301" s="28"/>
    </row>
    <row r="302" spans="1:15">
      <c r="A302" s="28"/>
      <c r="B302" s="28"/>
      <c r="C302" s="41" t="s">
        <v>487</v>
      </c>
      <c r="D302" s="43" t="s">
        <v>488</v>
      </c>
      <c r="E302" s="62"/>
      <c r="F302" s="59"/>
      <c r="G302" s="59"/>
      <c r="H302" s="59"/>
      <c r="I302" s="59"/>
      <c r="J302" s="28"/>
      <c r="K302" s="28"/>
      <c r="L302" s="28"/>
      <c r="M302" s="28"/>
      <c r="N302" s="28"/>
      <c r="O302" s="28"/>
    </row>
    <row r="303" spans="1:15">
      <c r="A303" s="28"/>
      <c r="B303" s="28"/>
      <c r="C303" s="41"/>
      <c r="D303" s="42" t="s">
        <v>489</v>
      </c>
      <c r="E303" s="62"/>
      <c r="F303" s="59"/>
      <c r="G303" s="59"/>
      <c r="H303" s="59"/>
      <c r="I303" s="59"/>
      <c r="J303" s="28"/>
      <c r="K303" s="28"/>
      <c r="L303" s="28"/>
      <c r="M303" s="28"/>
      <c r="N303" s="28"/>
      <c r="O303" s="28"/>
    </row>
    <row r="304" spans="1:15">
      <c r="A304" s="28"/>
      <c r="B304" s="28"/>
      <c r="C304" s="41" t="s">
        <v>490</v>
      </c>
      <c r="D304" s="43" t="s">
        <v>491</v>
      </c>
      <c r="E304" s="62"/>
      <c r="F304" s="59"/>
      <c r="G304" s="59"/>
      <c r="H304" s="59"/>
      <c r="I304" s="59"/>
      <c r="J304" s="28"/>
      <c r="K304" s="28"/>
      <c r="L304" s="28"/>
      <c r="M304" s="28"/>
      <c r="N304" s="28"/>
      <c r="O304" s="28"/>
    </row>
    <row r="305" spans="1:15">
      <c r="A305" s="28"/>
      <c r="B305" s="28"/>
      <c r="C305" s="41" t="s">
        <v>492</v>
      </c>
      <c r="D305" s="43" t="s">
        <v>493</v>
      </c>
      <c r="E305" s="62"/>
      <c r="F305" s="59"/>
      <c r="G305" s="59"/>
      <c r="H305" s="59"/>
      <c r="I305" s="59"/>
      <c r="J305" s="28"/>
      <c r="K305" s="28"/>
      <c r="L305" s="28"/>
      <c r="M305" s="28"/>
      <c r="N305" s="28"/>
      <c r="O305" s="28"/>
    </row>
    <row r="306" spans="1:15">
      <c r="A306" s="28"/>
      <c r="B306" s="28"/>
      <c r="C306" s="41" t="s">
        <v>494</v>
      </c>
      <c r="D306" s="43" t="s">
        <v>495</v>
      </c>
      <c r="E306" s="62"/>
      <c r="F306" s="59"/>
      <c r="G306" s="59"/>
      <c r="H306" s="59"/>
      <c r="I306" s="59"/>
      <c r="J306" s="28"/>
      <c r="K306" s="28"/>
      <c r="L306" s="28"/>
      <c r="M306" s="28"/>
      <c r="N306" s="28"/>
      <c r="O306" s="28"/>
    </row>
    <row r="307" spans="1:15">
      <c r="A307" s="28"/>
      <c r="B307" s="28"/>
      <c r="C307" s="41"/>
      <c r="D307" s="42" t="s">
        <v>496</v>
      </c>
      <c r="E307" s="62"/>
      <c r="F307" s="59"/>
      <c r="G307" s="59"/>
      <c r="H307" s="59"/>
      <c r="I307" s="59"/>
      <c r="J307" s="28"/>
      <c r="K307" s="28"/>
      <c r="L307" s="28"/>
      <c r="M307" s="28"/>
      <c r="N307" s="28"/>
      <c r="O307" s="28"/>
    </row>
    <row r="308" spans="1:15">
      <c r="A308" s="28"/>
      <c r="B308" s="28"/>
      <c r="C308" s="41" t="s">
        <v>497</v>
      </c>
      <c r="D308" s="43" t="s">
        <v>498</v>
      </c>
      <c r="E308" s="62"/>
      <c r="F308" s="59"/>
      <c r="G308" s="59"/>
      <c r="H308" s="59"/>
      <c r="I308" s="59"/>
      <c r="J308" s="28"/>
      <c r="K308" s="28"/>
      <c r="L308" s="28"/>
      <c r="M308" s="28"/>
      <c r="N308" s="28"/>
      <c r="O308" s="28"/>
    </row>
    <row r="309" spans="1:15">
      <c r="A309" s="28"/>
      <c r="B309" s="28"/>
      <c r="C309" s="41" t="s">
        <v>499</v>
      </c>
      <c r="D309" s="43" t="s">
        <v>500</v>
      </c>
      <c r="E309" s="62"/>
      <c r="F309" s="59"/>
      <c r="G309" s="59"/>
      <c r="H309" s="59"/>
      <c r="I309" s="59"/>
      <c r="J309" s="28"/>
      <c r="K309" s="28"/>
      <c r="L309" s="28"/>
      <c r="M309" s="28"/>
      <c r="N309" s="28"/>
      <c r="O309" s="28"/>
    </row>
    <row r="310" spans="1:15">
      <c r="A310" s="28"/>
      <c r="B310" s="28"/>
      <c r="C310" s="41" t="s">
        <v>501</v>
      </c>
      <c r="D310" s="43" t="s">
        <v>502</v>
      </c>
      <c r="E310" s="62"/>
      <c r="F310" s="59"/>
      <c r="G310" s="59"/>
      <c r="H310" s="59"/>
      <c r="I310" s="59"/>
      <c r="J310" s="28"/>
      <c r="K310" s="28"/>
      <c r="L310" s="28"/>
      <c r="M310" s="28"/>
      <c r="N310" s="28"/>
      <c r="O310" s="28"/>
    </row>
    <row r="311" spans="1:15">
      <c r="A311" s="28"/>
      <c r="B311" s="28"/>
      <c r="C311" s="41"/>
      <c r="D311" s="42" t="s">
        <v>503</v>
      </c>
      <c r="E311" s="62"/>
      <c r="F311" s="59"/>
      <c r="G311" s="59"/>
      <c r="H311" s="59"/>
      <c r="I311" s="59"/>
      <c r="J311" s="28"/>
      <c r="K311" s="28"/>
      <c r="L311" s="28"/>
      <c r="M311" s="28"/>
      <c r="N311" s="28"/>
      <c r="O311" s="28"/>
    </row>
    <row r="312" spans="1:15">
      <c r="A312" s="28"/>
      <c r="B312" s="28"/>
      <c r="C312" s="41" t="s">
        <v>504</v>
      </c>
      <c r="D312" s="43" t="s">
        <v>505</v>
      </c>
      <c r="E312" s="62"/>
      <c r="F312" s="59"/>
      <c r="G312" s="59"/>
      <c r="H312" s="59"/>
      <c r="I312" s="59"/>
      <c r="J312" s="28"/>
      <c r="K312" s="28"/>
      <c r="L312" s="28"/>
      <c r="M312" s="28"/>
      <c r="N312" s="28"/>
      <c r="O312" s="28"/>
    </row>
    <row r="313" spans="1:15">
      <c r="A313" s="28"/>
      <c r="B313" s="28"/>
      <c r="C313" s="41" t="s">
        <v>506</v>
      </c>
      <c r="D313" s="43" t="s">
        <v>507</v>
      </c>
      <c r="E313" s="62"/>
      <c r="F313" s="59"/>
      <c r="G313" s="59"/>
      <c r="H313" s="59"/>
      <c r="I313" s="59"/>
      <c r="J313" s="28"/>
      <c r="K313" s="28"/>
      <c r="L313" s="28"/>
      <c r="M313" s="28"/>
      <c r="N313" s="28"/>
      <c r="O313" s="28"/>
    </row>
    <row r="314" spans="1:15">
      <c r="A314" s="28"/>
      <c r="B314" s="28"/>
      <c r="C314" s="41" t="s">
        <v>508</v>
      </c>
      <c r="D314" s="43" t="s">
        <v>509</v>
      </c>
      <c r="E314" s="62"/>
      <c r="F314" s="59"/>
      <c r="G314" s="59"/>
      <c r="H314" s="59"/>
      <c r="I314" s="59"/>
      <c r="J314" s="28"/>
      <c r="K314" s="28"/>
      <c r="L314" s="28"/>
      <c r="M314" s="28"/>
      <c r="N314" s="28"/>
      <c r="O314" s="28"/>
    </row>
    <row r="315" spans="1:15">
      <c r="A315" s="28"/>
      <c r="B315" s="28"/>
      <c r="C315" s="41"/>
      <c r="D315" s="42" t="s">
        <v>510</v>
      </c>
      <c r="E315" s="62"/>
      <c r="F315" s="59"/>
      <c r="G315" s="59"/>
      <c r="H315" s="59"/>
      <c r="I315" s="59"/>
      <c r="J315" s="28"/>
      <c r="K315" s="28"/>
      <c r="L315" s="28"/>
      <c r="M315" s="28"/>
      <c r="N315" s="28"/>
      <c r="O315" s="28"/>
    </row>
    <row r="316" spans="1:15">
      <c r="A316" s="28"/>
      <c r="B316" s="28"/>
      <c r="C316" s="41" t="s">
        <v>511</v>
      </c>
      <c r="D316" s="43" t="s">
        <v>510</v>
      </c>
      <c r="E316" s="62"/>
      <c r="F316" s="59"/>
      <c r="G316" s="59"/>
      <c r="H316" s="59"/>
      <c r="I316" s="59"/>
      <c r="J316" s="28"/>
      <c r="K316" s="28"/>
      <c r="L316" s="28"/>
      <c r="M316" s="28"/>
      <c r="N316" s="28"/>
      <c r="O316" s="28"/>
    </row>
    <row r="317" spans="1:15">
      <c r="A317" s="28"/>
      <c r="B317" s="28"/>
      <c r="C317" s="41"/>
      <c r="D317" s="42" t="s">
        <v>512</v>
      </c>
      <c r="E317" s="62"/>
      <c r="F317" s="59"/>
      <c r="G317" s="59"/>
      <c r="H317" s="59"/>
      <c r="I317" s="59"/>
      <c r="J317" s="28"/>
      <c r="K317" s="28"/>
      <c r="L317" s="28"/>
      <c r="M317" s="28"/>
      <c r="N317" s="28"/>
      <c r="O317" s="28"/>
    </row>
    <row r="318" spans="1:15">
      <c r="A318" s="28"/>
      <c r="B318" s="28"/>
      <c r="C318" s="41" t="s">
        <v>513</v>
      </c>
      <c r="D318" s="43" t="s">
        <v>514</v>
      </c>
      <c r="E318" s="62"/>
      <c r="F318" s="59"/>
      <c r="G318" s="59"/>
      <c r="H318" s="59"/>
      <c r="I318" s="59"/>
      <c r="J318" s="28"/>
      <c r="K318" s="28"/>
      <c r="L318" s="28"/>
      <c r="M318" s="28"/>
      <c r="N318" s="28"/>
      <c r="O318" s="28"/>
    </row>
    <row r="319" spans="1:15">
      <c r="A319" s="28"/>
      <c r="B319" s="28"/>
      <c r="C319" s="41" t="s">
        <v>515</v>
      </c>
      <c r="D319" s="43" t="s">
        <v>516</v>
      </c>
      <c r="E319" s="62"/>
      <c r="F319" s="59"/>
      <c r="G319" s="59"/>
      <c r="H319" s="59"/>
      <c r="I319" s="59"/>
      <c r="J319" s="28"/>
      <c r="K319" s="28"/>
      <c r="L319" s="28"/>
      <c r="M319" s="28"/>
      <c r="N319" s="28"/>
      <c r="O319" s="28"/>
    </row>
    <row r="320" spans="1:15">
      <c r="A320" s="28"/>
      <c r="B320" s="28"/>
      <c r="C320" s="41" t="s">
        <v>517</v>
      </c>
      <c r="D320" s="43" t="s">
        <v>518</v>
      </c>
      <c r="E320" s="62"/>
      <c r="F320" s="59"/>
      <c r="G320" s="59"/>
      <c r="H320" s="59"/>
      <c r="I320" s="59"/>
      <c r="J320" s="28"/>
      <c r="K320" s="28"/>
      <c r="L320" s="28"/>
      <c r="M320" s="28"/>
      <c r="N320" s="28"/>
      <c r="O320" s="28"/>
    </row>
    <row r="321" spans="1:15">
      <c r="A321" s="28"/>
      <c r="B321" s="28"/>
      <c r="C321" s="41" t="s">
        <v>519</v>
      </c>
      <c r="D321" s="43" t="s">
        <v>520</v>
      </c>
      <c r="E321" s="62"/>
      <c r="F321" s="59"/>
      <c r="G321" s="59"/>
      <c r="H321" s="59"/>
      <c r="I321" s="59"/>
      <c r="J321" s="28"/>
      <c r="K321" s="28"/>
      <c r="L321" s="28"/>
      <c r="M321" s="28"/>
      <c r="N321" s="28"/>
      <c r="O321" s="28"/>
    </row>
    <row r="322" spans="1:15">
      <c r="A322" s="28"/>
      <c r="B322" s="28"/>
      <c r="C322" s="41" t="s">
        <v>521</v>
      </c>
      <c r="D322" s="43" t="s">
        <v>522</v>
      </c>
      <c r="E322" s="62"/>
      <c r="F322" s="59"/>
      <c r="G322" s="59"/>
      <c r="H322" s="59"/>
      <c r="I322" s="59"/>
      <c r="J322" s="28"/>
      <c r="K322" s="28"/>
      <c r="L322" s="28"/>
      <c r="M322" s="28"/>
      <c r="N322" s="28"/>
      <c r="O322" s="28"/>
    </row>
    <row r="323" spans="1:15">
      <c r="A323" s="28"/>
      <c r="B323" s="28"/>
      <c r="C323" s="41" t="s">
        <v>523</v>
      </c>
      <c r="D323" s="43" t="s">
        <v>524</v>
      </c>
      <c r="E323" s="62"/>
      <c r="F323" s="59"/>
      <c r="G323" s="59"/>
      <c r="H323" s="59"/>
      <c r="I323" s="59"/>
      <c r="J323" s="28"/>
      <c r="K323" s="28"/>
      <c r="L323" s="28"/>
      <c r="M323" s="28"/>
      <c r="N323" s="28"/>
      <c r="O323" s="28"/>
    </row>
    <row r="324" spans="1:15">
      <c r="A324" s="28"/>
      <c r="B324" s="28"/>
      <c r="C324" s="41" t="s">
        <v>525</v>
      </c>
      <c r="D324" s="43" t="s">
        <v>526</v>
      </c>
      <c r="E324" s="62"/>
      <c r="F324" s="59"/>
      <c r="G324" s="59"/>
      <c r="H324" s="59"/>
      <c r="I324" s="59"/>
      <c r="J324" s="28"/>
      <c r="K324" s="28"/>
      <c r="L324" s="28"/>
      <c r="M324" s="28"/>
      <c r="N324" s="28"/>
      <c r="O324" s="28"/>
    </row>
    <row r="325" spans="1:15">
      <c r="A325" s="28"/>
      <c r="B325" s="28"/>
      <c r="C325" s="41"/>
      <c r="D325" s="42" t="s">
        <v>527</v>
      </c>
      <c r="E325" s="62"/>
      <c r="F325" s="59"/>
      <c r="G325" s="59"/>
      <c r="H325" s="59"/>
      <c r="I325" s="59"/>
      <c r="J325" s="28"/>
      <c r="K325" s="28"/>
      <c r="L325" s="28"/>
      <c r="M325" s="28"/>
      <c r="N325" s="28"/>
      <c r="O325" s="28"/>
    </row>
    <row r="326" spans="1:15">
      <c r="A326" s="28"/>
      <c r="B326" s="28"/>
      <c r="C326" s="41" t="s">
        <v>528</v>
      </c>
      <c r="D326" s="43" t="s">
        <v>529</v>
      </c>
      <c r="E326" s="62"/>
      <c r="F326" s="59"/>
      <c r="G326" s="59"/>
      <c r="H326" s="59"/>
      <c r="I326" s="59"/>
      <c r="J326" s="28"/>
      <c r="K326" s="28"/>
      <c r="L326" s="28"/>
      <c r="M326" s="28"/>
      <c r="N326" s="28"/>
      <c r="O326" s="28"/>
    </row>
    <row r="327" spans="1:15">
      <c r="A327" s="28"/>
      <c r="B327" s="28"/>
      <c r="C327" s="41" t="s">
        <v>530</v>
      </c>
      <c r="D327" s="43" t="s">
        <v>531</v>
      </c>
      <c r="E327" s="62"/>
      <c r="F327" s="59"/>
      <c r="G327" s="59"/>
      <c r="H327" s="59"/>
      <c r="I327" s="59"/>
      <c r="J327" s="28"/>
      <c r="K327" s="28"/>
      <c r="L327" s="28"/>
      <c r="M327" s="28"/>
      <c r="N327" s="28"/>
      <c r="O327" s="28"/>
    </row>
    <row r="328" spans="1:15">
      <c r="A328" s="28"/>
      <c r="B328" s="28"/>
      <c r="C328" s="41" t="s">
        <v>532</v>
      </c>
      <c r="D328" s="43" t="s">
        <v>533</v>
      </c>
      <c r="E328" s="62"/>
      <c r="F328" s="59"/>
      <c r="G328" s="59"/>
      <c r="H328" s="59"/>
      <c r="I328" s="59"/>
      <c r="J328" s="28"/>
      <c r="K328" s="28"/>
      <c r="L328" s="28"/>
      <c r="M328" s="28"/>
      <c r="N328" s="28"/>
      <c r="O328" s="28"/>
    </row>
    <row r="329" spans="1:15">
      <c r="A329" s="28"/>
      <c r="B329" s="28"/>
      <c r="C329" s="41"/>
      <c r="D329" s="42" t="s">
        <v>534</v>
      </c>
      <c r="E329" s="62"/>
      <c r="F329" s="59"/>
      <c r="G329" s="59"/>
      <c r="H329" s="59"/>
      <c r="I329" s="59"/>
      <c r="J329" s="28"/>
      <c r="K329" s="28"/>
      <c r="L329" s="28"/>
      <c r="M329" s="28"/>
      <c r="N329" s="28"/>
      <c r="O329" s="28"/>
    </row>
    <row r="330" spans="1:15">
      <c r="A330" s="28"/>
      <c r="B330" s="28"/>
      <c r="C330" s="41" t="s">
        <v>535</v>
      </c>
      <c r="D330" s="43" t="s">
        <v>536</v>
      </c>
      <c r="E330" s="62"/>
      <c r="F330" s="59"/>
      <c r="G330" s="59"/>
      <c r="H330" s="59"/>
      <c r="I330" s="59"/>
      <c r="J330" s="28"/>
      <c r="K330" s="28"/>
      <c r="L330" s="28"/>
      <c r="M330" s="28"/>
      <c r="N330" s="28"/>
      <c r="O330" s="28"/>
    </row>
    <row r="331" spans="1:15">
      <c r="A331" s="28"/>
      <c r="B331" s="28"/>
      <c r="C331" s="41" t="s">
        <v>537</v>
      </c>
      <c r="D331" s="43" t="s">
        <v>538</v>
      </c>
      <c r="E331" s="62"/>
      <c r="F331" s="59"/>
      <c r="G331" s="59"/>
      <c r="H331" s="59"/>
      <c r="I331" s="59"/>
      <c r="J331" s="28"/>
      <c r="K331" s="28"/>
      <c r="L331" s="28"/>
      <c r="M331" s="28"/>
      <c r="N331" s="28"/>
      <c r="O331" s="28"/>
    </row>
    <row r="332" spans="1:15">
      <c r="A332" s="28"/>
      <c r="B332" s="28"/>
      <c r="C332" s="41" t="s">
        <v>539</v>
      </c>
      <c r="D332" s="43" t="s">
        <v>540</v>
      </c>
      <c r="E332" s="62"/>
      <c r="F332" s="59"/>
      <c r="G332" s="59"/>
      <c r="H332" s="59"/>
      <c r="I332" s="59"/>
      <c r="J332" s="28"/>
      <c r="K332" s="28"/>
      <c r="L332" s="28"/>
      <c r="M332" s="28"/>
      <c r="N332" s="28"/>
      <c r="O332" s="28"/>
    </row>
    <row r="333" spans="1:15">
      <c r="A333" s="28"/>
      <c r="B333" s="28"/>
      <c r="C333" s="41" t="s">
        <v>541</v>
      </c>
      <c r="D333" s="43" t="s">
        <v>542</v>
      </c>
      <c r="E333" s="62"/>
      <c r="F333" s="59"/>
      <c r="G333" s="59"/>
      <c r="H333" s="59"/>
      <c r="I333" s="59"/>
      <c r="J333" s="28"/>
      <c r="K333" s="28"/>
      <c r="L333" s="28"/>
      <c r="M333" s="28"/>
      <c r="N333" s="28"/>
      <c r="O333" s="28"/>
    </row>
    <row r="334" spans="1:15">
      <c r="A334" s="28"/>
      <c r="B334" s="28"/>
      <c r="C334" s="41" t="s">
        <v>543</v>
      </c>
      <c r="D334" s="43" t="s">
        <v>544</v>
      </c>
      <c r="E334" s="62"/>
      <c r="F334" s="59"/>
      <c r="G334" s="59"/>
      <c r="H334" s="59"/>
      <c r="I334" s="59"/>
      <c r="J334" s="28"/>
      <c r="K334" s="28"/>
      <c r="L334" s="28"/>
      <c r="M334" s="28"/>
      <c r="N334" s="28"/>
      <c r="O334" s="28"/>
    </row>
    <row r="335" spans="1:15">
      <c r="A335" s="28"/>
      <c r="B335" s="28"/>
      <c r="C335" s="41"/>
      <c r="D335" s="42" t="s">
        <v>545</v>
      </c>
      <c r="E335" s="62"/>
      <c r="F335" s="59"/>
      <c r="G335" s="59"/>
      <c r="H335" s="59"/>
      <c r="I335" s="59"/>
      <c r="J335" s="28"/>
      <c r="K335" s="28"/>
      <c r="L335" s="28"/>
      <c r="M335" s="28"/>
      <c r="N335" s="28"/>
      <c r="O335" s="28"/>
    </row>
    <row r="336" spans="1:15">
      <c r="A336" s="28"/>
      <c r="B336" s="28"/>
      <c r="C336" s="41" t="s">
        <v>546</v>
      </c>
      <c r="D336" s="43" t="s">
        <v>547</v>
      </c>
      <c r="E336" s="62"/>
      <c r="F336" s="59"/>
      <c r="G336" s="59"/>
      <c r="H336" s="59"/>
      <c r="I336" s="59"/>
      <c r="J336" s="28"/>
      <c r="K336" s="28"/>
      <c r="L336" s="28"/>
      <c r="M336" s="28"/>
      <c r="N336" s="28"/>
      <c r="O336" s="28"/>
    </row>
    <row r="337" spans="1:15">
      <c r="A337" s="28"/>
      <c r="B337" s="28"/>
      <c r="C337" s="41" t="s">
        <v>548</v>
      </c>
      <c r="D337" s="43" t="s">
        <v>549</v>
      </c>
      <c r="E337" s="62"/>
      <c r="F337" s="59"/>
      <c r="G337" s="59"/>
      <c r="H337" s="59"/>
      <c r="I337" s="59"/>
      <c r="J337" s="28"/>
      <c r="K337" s="28"/>
      <c r="L337" s="28"/>
      <c r="M337" s="28"/>
      <c r="N337" s="28"/>
      <c r="O337" s="28"/>
    </row>
    <row r="338" spans="1:15">
      <c r="A338" s="28"/>
      <c r="B338" s="28"/>
      <c r="C338" s="41" t="s">
        <v>550</v>
      </c>
      <c r="D338" s="43" t="s">
        <v>551</v>
      </c>
      <c r="E338" s="62"/>
      <c r="F338" s="59"/>
      <c r="G338" s="59"/>
      <c r="H338" s="59"/>
      <c r="I338" s="59"/>
      <c r="J338" s="28"/>
      <c r="K338" s="28"/>
      <c r="L338" s="28"/>
      <c r="M338" s="28"/>
      <c r="N338" s="28"/>
      <c r="O338" s="28"/>
    </row>
    <row r="339" spans="1:15">
      <c r="A339" s="28"/>
      <c r="B339" s="28"/>
      <c r="C339" s="41" t="s">
        <v>552</v>
      </c>
      <c r="D339" s="43" t="s">
        <v>553</v>
      </c>
      <c r="E339" s="62"/>
      <c r="F339" s="59"/>
      <c r="G339" s="59"/>
      <c r="H339" s="59"/>
      <c r="I339" s="59"/>
      <c r="J339" s="28"/>
      <c r="K339" s="28"/>
      <c r="L339" s="28"/>
      <c r="M339" s="28"/>
      <c r="N339" s="28"/>
      <c r="O339" s="28"/>
    </row>
    <row r="340" spans="1:15">
      <c r="A340" s="28"/>
      <c r="B340" s="28"/>
      <c r="C340" s="41" t="s">
        <v>554</v>
      </c>
      <c r="D340" s="43" t="s">
        <v>555</v>
      </c>
      <c r="E340" s="62"/>
      <c r="F340" s="59"/>
      <c r="G340" s="59"/>
      <c r="H340" s="59"/>
      <c r="I340" s="59"/>
      <c r="J340" s="28"/>
      <c r="K340" s="28"/>
      <c r="L340" s="28"/>
      <c r="M340" s="28"/>
      <c r="N340" s="28"/>
      <c r="O340" s="28"/>
    </row>
    <row r="341" spans="1:15">
      <c r="A341" s="28"/>
      <c r="B341" s="28"/>
      <c r="C341" s="41"/>
      <c r="D341" s="42" t="s">
        <v>556</v>
      </c>
      <c r="E341" s="62"/>
      <c r="F341" s="59"/>
      <c r="G341" s="59"/>
      <c r="H341" s="59"/>
      <c r="I341" s="59"/>
      <c r="J341" s="28"/>
      <c r="K341" s="28"/>
      <c r="L341" s="28"/>
      <c r="M341" s="28"/>
      <c r="N341" s="28"/>
      <c r="O341" s="28"/>
    </row>
    <row r="342" spans="1:15">
      <c r="A342" s="28"/>
      <c r="B342" s="28"/>
      <c r="C342" s="41" t="s">
        <v>557</v>
      </c>
      <c r="D342" s="43" t="s">
        <v>558</v>
      </c>
      <c r="E342" s="62"/>
      <c r="F342" s="59"/>
      <c r="G342" s="59"/>
      <c r="H342" s="59"/>
      <c r="I342" s="59"/>
      <c r="J342" s="28"/>
      <c r="K342" s="28"/>
      <c r="L342" s="28"/>
      <c r="M342" s="28"/>
      <c r="N342" s="28"/>
      <c r="O342" s="28"/>
    </row>
    <row r="343" spans="1:15">
      <c r="A343" s="28"/>
      <c r="B343" s="28"/>
      <c r="C343" s="41" t="s">
        <v>559</v>
      </c>
      <c r="D343" s="43" t="s">
        <v>560</v>
      </c>
      <c r="E343" s="62"/>
      <c r="F343" s="59"/>
      <c r="G343" s="59"/>
      <c r="H343" s="59"/>
      <c r="I343" s="59"/>
      <c r="J343" s="28"/>
      <c r="K343" s="28"/>
      <c r="L343" s="28"/>
      <c r="M343" s="28"/>
      <c r="N343" s="28"/>
      <c r="O343" s="28"/>
    </row>
    <row r="344" spans="1:15">
      <c r="A344" s="28"/>
      <c r="B344" s="28"/>
      <c r="C344" s="41" t="s">
        <v>561</v>
      </c>
      <c r="D344" s="43" t="s">
        <v>562</v>
      </c>
      <c r="E344" s="62"/>
      <c r="F344" s="59"/>
      <c r="G344" s="59"/>
      <c r="H344" s="59"/>
      <c r="I344" s="59"/>
      <c r="J344" s="28"/>
      <c r="K344" s="28"/>
      <c r="L344" s="28"/>
      <c r="M344" s="28"/>
      <c r="N344" s="28"/>
      <c r="O344" s="28"/>
    </row>
    <row r="345" spans="1:15">
      <c r="A345" s="28"/>
      <c r="B345" s="28"/>
      <c r="C345" s="41" t="s">
        <v>563</v>
      </c>
      <c r="D345" s="43" t="s">
        <v>564</v>
      </c>
      <c r="E345" s="62"/>
      <c r="F345" s="59"/>
      <c r="G345" s="59"/>
      <c r="H345" s="59"/>
      <c r="I345" s="59"/>
      <c r="J345" s="28"/>
      <c r="K345" s="28"/>
      <c r="L345" s="28"/>
      <c r="M345" s="28"/>
      <c r="N345" s="28"/>
      <c r="O345" s="28"/>
    </row>
    <row r="346" spans="1:15">
      <c r="A346" s="28"/>
      <c r="B346" s="28"/>
      <c r="C346" s="41" t="s">
        <v>565</v>
      </c>
      <c r="D346" s="43" t="s">
        <v>566</v>
      </c>
      <c r="E346" s="62"/>
      <c r="F346" s="59"/>
      <c r="G346" s="59"/>
      <c r="H346" s="59"/>
      <c r="I346" s="59"/>
      <c r="J346" s="28"/>
      <c r="K346" s="28"/>
      <c r="L346" s="28"/>
      <c r="M346" s="28"/>
      <c r="N346" s="28"/>
      <c r="O346" s="28"/>
    </row>
    <row r="347" spans="1:15">
      <c r="A347" s="28"/>
      <c r="B347" s="28"/>
      <c r="C347" s="41" t="s">
        <v>567</v>
      </c>
      <c r="D347" s="43" t="s">
        <v>568</v>
      </c>
      <c r="E347" s="62"/>
      <c r="F347" s="59"/>
      <c r="G347" s="59"/>
      <c r="H347" s="59"/>
      <c r="I347" s="59"/>
      <c r="J347" s="28"/>
      <c r="K347" s="28"/>
      <c r="L347" s="28"/>
      <c r="M347" s="28"/>
      <c r="N347" s="28"/>
      <c r="O347" s="28"/>
    </row>
    <row r="348" spans="1:15">
      <c r="A348" s="28"/>
      <c r="B348" s="28"/>
      <c r="C348" s="41"/>
      <c r="D348" s="42" t="s">
        <v>569</v>
      </c>
      <c r="E348" s="62"/>
      <c r="F348" s="59"/>
      <c r="G348" s="59"/>
      <c r="H348" s="59"/>
      <c r="I348" s="59"/>
      <c r="J348" s="28"/>
      <c r="K348" s="28"/>
      <c r="L348" s="28"/>
      <c r="M348" s="28"/>
      <c r="N348" s="28"/>
      <c r="O348" s="28"/>
    </row>
    <row r="349" spans="1:15">
      <c r="A349" s="28"/>
      <c r="B349" s="28"/>
      <c r="C349" s="41" t="s">
        <v>570</v>
      </c>
      <c r="D349" s="43" t="s">
        <v>571</v>
      </c>
      <c r="E349" s="62"/>
      <c r="F349" s="59"/>
      <c r="G349" s="59"/>
      <c r="H349" s="59"/>
      <c r="I349" s="59"/>
      <c r="J349" s="28"/>
      <c r="K349" s="28"/>
      <c r="L349" s="28"/>
      <c r="M349" s="28"/>
      <c r="N349" s="28"/>
      <c r="O349" s="28"/>
    </row>
    <row r="350" spans="1:15">
      <c r="A350" s="28"/>
      <c r="B350" s="28"/>
      <c r="C350" s="41" t="s">
        <v>572</v>
      </c>
      <c r="D350" s="43" t="s">
        <v>573</v>
      </c>
      <c r="E350" s="62"/>
      <c r="F350" s="59"/>
      <c r="G350" s="59"/>
      <c r="H350" s="59"/>
      <c r="I350" s="59"/>
      <c r="J350" s="28"/>
      <c r="K350" s="28"/>
      <c r="L350" s="28"/>
      <c r="M350" s="28"/>
      <c r="N350" s="28"/>
      <c r="O350" s="28"/>
    </row>
    <row r="351" spans="1:15">
      <c r="A351" s="28"/>
      <c r="B351" s="28"/>
      <c r="C351" s="41" t="s">
        <v>574</v>
      </c>
      <c r="D351" s="43" t="s">
        <v>575</v>
      </c>
      <c r="E351" s="62"/>
      <c r="F351" s="59"/>
      <c r="G351" s="59"/>
      <c r="H351" s="59"/>
      <c r="I351" s="59"/>
      <c r="J351" s="28"/>
      <c r="K351" s="28"/>
      <c r="L351" s="28"/>
      <c r="M351" s="28"/>
      <c r="N351" s="28"/>
      <c r="O351" s="28"/>
    </row>
    <row r="352" spans="1:15">
      <c r="A352" s="28"/>
      <c r="B352" s="28"/>
      <c r="C352" s="41"/>
      <c r="D352" s="42" t="s">
        <v>576</v>
      </c>
      <c r="E352" s="62"/>
      <c r="F352" s="59"/>
      <c r="G352" s="59"/>
      <c r="H352" s="59"/>
      <c r="I352" s="59"/>
      <c r="J352" s="28"/>
      <c r="K352" s="28"/>
      <c r="L352" s="28"/>
      <c r="M352" s="28"/>
      <c r="N352" s="28"/>
      <c r="O352" s="28"/>
    </row>
    <row r="353" spans="1:15">
      <c r="A353" s="28"/>
      <c r="B353" s="28"/>
      <c r="C353" s="41" t="s">
        <v>577</v>
      </c>
      <c r="D353" s="43" t="s">
        <v>578</v>
      </c>
      <c r="E353" s="62"/>
      <c r="F353" s="59"/>
      <c r="G353" s="59"/>
      <c r="H353" s="59"/>
      <c r="I353" s="59"/>
      <c r="J353" s="28"/>
      <c r="K353" s="28"/>
      <c r="L353" s="28"/>
      <c r="M353" s="28"/>
      <c r="N353" s="28"/>
      <c r="O353" s="28"/>
    </row>
    <row r="354" spans="1:15">
      <c r="A354" s="28"/>
      <c r="B354" s="28"/>
      <c r="C354" s="41" t="s">
        <v>579</v>
      </c>
      <c r="D354" s="43" t="s">
        <v>580</v>
      </c>
      <c r="E354" s="62"/>
      <c r="F354" s="59"/>
      <c r="G354" s="59"/>
      <c r="H354" s="59"/>
      <c r="I354" s="59"/>
      <c r="J354" s="28"/>
      <c r="K354" s="28"/>
      <c r="L354" s="28"/>
      <c r="M354" s="28"/>
      <c r="N354" s="28"/>
      <c r="O354" s="28"/>
    </row>
    <row r="355" spans="1:15">
      <c r="A355" s="28"/>
      <c r="B355" s="28"/>
      <c r="C355" s="41" t="s">
        <v>581</v>
      </c>
      <c r="D355" s="43" t="s">
        <v>582</v>
      </c>
      <c r="E355" s="62"/>
      <c r="F355" s="59"/>
      <c r="G355" s="59"/>
      <c r="H355" s="59"/>
      <c r="I355" s="59"/>
      <c r="J355" s="28"/>
      <c r="K355" s="28"/>
      <c r="L355" s="28"/>
      <c r="M355" s="28"/>
      <c r="N355" s="28"/>
      <c r="O355" s="28"/>
    </row>
    <row r="356" spans="1:15">
      <c r="A356" s="28"/>
      <c r="B356" s="28"/>
      <c r="C356" s="41" t="s">
        <v>583</v>
      </c>
      <c r="D356" s="43" t="s">
        <v>584</v>
      </c>
      <c r="E356" s="62"/>
      <c r="F356" s="59"/>
      <c r="G356" s="59"/>
      <c r="H356" s="59"/>
      <c r="I356" s="59"/>
      <c r="J356" s="28"/>
      <c r="K356" s="28"/>
      <c r="L356" s="28"/>
      <c r="M356" s="28"/>
      <c r="N356" s="28"/>
      <c r="O356" s="28"/>
    </row>
    <row r="357" spans="1:15">
      <c r="A357" s="28"/>
      <c r="B357" s="28"/>
      <c r="C357" s="41" t="s">
        <v>585</v>
      </c>
      <c r="D357" s="43" t="s">
        <v>586</v>
      </c>
      <c r="E357" s="62"/>
      <c r="F357" s="59"/>
      <c r="G357" s="59"/>
      <c r="H357" s="59"/>
      <c r="I357" s="59"/>
      <c r="J357" s="28"/>
      <c r="K357" s="28"/>
      <c r="L357" s="28"/>
      <c r="M357" s="28"/>
      <c r="N357" s="28"/>
      <c r="O357" s="28"/>
    </row>
    <row r="358" spans="1:15">
      <c r="A358" s="28"/>
      <c r="B358" s="28"/>
      <c r="C358" s="41" t="s">
        <v>587</v>
      </c>
      <c r="D358" s="43" t="s">
        <v>588</v>
      </c>
      <c r="E358" s="62"/>
      <c r="F358" s="59"/>
      <c r="G358" s="59"/>
      <c r="H358" s="59"/>
      <c r="I358" s="59"/>
      <c r="J358" s="28"/>
      <c r="K358" s="28"/>
      <c r="L358" s="28"/>
      <c r="M358" s="28"/>
      <c r="N358" s="28"/>
      <c r="O358" s="28"/>
    </row>
    <row r="359" spans="1:15">
      <c r="A359" s="28"/>
      <c r="B359" s="28"/>
      <c r="C359" s="41" t="s">
        <v>589</v>
      </c>
      <c r="D359" s="43" t="s">
        <v>590</v>
      </c>
      <c r="E359" s="62"/>
      <c r="F359" s="59"/>
      <c r="G359" s="59"/>
      <c r="H359" s="59"/>
      <c r="I359" s="59"/>
      <c r="J359" s="28"/>
      <c r="K359" s="28"/>
      <c r="L359" s="28"/>
      <c r="M359" s="28"/>
      <c r="N359" s="28"/>
      <c r="O359" s="28"/>
    </row>
    <row r="360" spans="1:15">
      <c r="A360" s="28"/>
      <c r="B360" s="28"/>
      <c r="C360" s="41" t="s">
        <v>591</v>
      </c>
      <c r="D360" s="43" t="s">
        <v>592</v>
      </c>
      <c r="E360" s="62"/>
      <c r="F360" s="59"/>
      <c r="G360" s="59"/>
      <c r="H360" s="59"/>
      <c r="I360" s="59"/>
      <c r="J360" s="28"/>
      <c r="K360" s="28"/>
      <c r="L360" s="28"/>
      <c r="M360" s="28"/>
      <c r="N360" s="28"/>
      <c r="O360" s="28"/>
    </row>
    <row r="361" spans="1:15">
      <c r="A361" s="28"/>
      <c r="B361" s="28"/>
      <c r="C361" s="41"/>
      <c r="D361" s="42" t="s">
        <v>593</v>
      </c>
      <c r="E361" s="62"/>
      <c r="F361" s="59"/>
      <c r="G361" s="59"/>
      <c r="H361" s="59"/>
      <c r="I361" s="59"/>
      <c r="J361" s="28"/>
      <c r="K361" s="28"/>
      <c r="L361" s="28"/>
      <c r="M361" s="28"/>
      <c r="N361" s="28"/>
      <c r="O361" s="28"/>
    </row>
    <row r="362" spans="1:15">
      <c r="A362" s="28"/>
      <c r="B362" s="28"/>
      <c r="C362" s="41" t="s">
        <v>594</v>
      </c>
      <c r="D362" s="43" t="s">
        <v>595</v>
      </c>
      <c r="E362" s="62"/>
      <c r="F362" s="59"/>
      <c r="G362" s="59"/>
      <c r="H362" s="59"/>
      <c r="I362" s="59"/>
      <c r="J362" s="28"/>
      <c r="K362" s="28"/>
      <c r="L362" s="28"/>
      <c r="M362" s="28"/>
      <c r="N362" s="28"/>
      <c r="O362" s="28"/>
    </row>
    <row r="363" spans="1:15">
      <c r="A363" s="28"/>
      <c r="B363" s="28"/>
      <c r="C363" s="41" t="s">
        <v>596</v>
      </c>
      <c r="D363" s="43" t="s">
        <v>597</v>
      </c>
      <c r="E363" s="62"/>
      <c r="F363" s="59"/>
      <c r="G363" s="59"/>
      <c r="H363" s="59"/>
      <c r="I363" s="59"/>
      <c r="J363" s="28"/>
      <c r="K363" s="28"/>
      <c r="L363" s="28"/>
      <c r="M363" s="28"/>
      <c r="N363" s="28"/>
      <c r="O363" s="28"/>
    </row>
    <row r="364" spans="1:15">
      <c r="A364" s="28"/>
      <c r="B364" s="28"/>
      <c r="C364" s="41" t="s">
        <v>598</v>
      </c>
      <c r="D364" s="43" t="s">
        <v>599</v>
      </c>
      <c r="E364" s="62"/>
      <c r="F364" s="59"/>
      <c r="G364" s="59"/>
      <c r="H364" s="59"/>
      <c r="I364" s="59"/>
      <c r="J364" s="28"/>
      <c r="K364" s="28"/>
      <c r="L364" s="28"/>
      <c r="M364" s="28"/>
      <c r="N364" s="28"/>
      <c r="O364" s="28"/>
    </row>
    <row r="365" spans="1:15">
      <c r="A365" s="28"/>
      <c r="B365" s="28"/>
      <c r="C365" s="41"/>
      <c r="D365" s="36" t="s">
        <v>600</v>
      </c>
      <c r="E365" s="62"/>
      <c r="F365" s="59"/>
      <c r="G365" s="59"/>
      <c r="H365" s="59"/>
      <c r="I365" s="59"/>
      <c r="J365" s="28"/>
      <c r="K365" s="28"/>
      <c r="L365" s="28"/>
      <c r="M365" s="28"/>
      <c r="N365" s="28"/>
      <c r="O365" s="28"/>
    </row>
    <row r="366" spans="1:15">
      <c r="A366" s="28"/>
      <c r="B366" s="28"/>
      <c r="C366" s="41" t="s">
        <v>601</v>
      </c>
      <c r="D366" s="43" t="s">
        <v>602</v>
      </c>
      <c r="E366" s="62"/>
      <c r="F366" s="59"/>
      <c r="G366" s="59"/>
      <c r="H366" s="59"/>
      <c r="I366" s="59"/>
      <c r="J366" s="28"/>
      <c r="K366" s="28"/>
      <c r="L366" s="28"/>
      <c r="M366" s="28"/>
      <c r="N366" s="28"/>
      <c r="O366" s="28"/>
    </row>
    <row r="367" spans="1:15">
      <c r="A367" s="28"/>
      <c r="B367" s="28"/>
      <c r="C367" s="41"/>
      <c r="D367" s="42" t="s">
        <v>603</v>
      </c>
      <c r="E367" s="62"/>
      <c r="F367" s="59"/>
      <c r="G367" s="59"/>
      <c r="H367" s="59"/>
      <c r="I367" s="59"/>
      <c r="J367" s="28"/>
      <c r="K367" s="28"/>
      <c r="L367" s="28"/>
      <c r="M367" s="28"/>
      <c r="N367" s="28"/>
      <c r="O367" s="28"/>
    </row>
    <row r="368" spans="1:15">
      <c r="A368" s="28"/>
      <c r="B368" s="28"/>
      <c r="C368" s="41" t="s">
        <v>604</v>
      </c>
      <c r="D368" s="43" t="s">
        <v>605</v>
      </c>
      <c r="E368" s="62"/>
      <c r="F368" s="59"/>
      <c r="G368" s="59"/>
      <c r="H368" s="59"/>
      <c r="I368" s="59"/>
      <c r="J368" s="28"/>
      <c r="K368" s="28"/>
      <c r="L368" s="28"/>
      <c r="M368" s="28"/>
      <c r="N368" s="28"/>
      <c r="O368" s="28"/>
    </row>
    <row r="369" spans="1:15">
      <c r="A369" s="28"/>
      <c r="B369" s="28"/>
      <c r="C369" s="41" t="s">
        <v>606</v>
      </c>
      <c r="D369" s="43" t="s">
        <v>607</v>
      </c>
      <c r="E369" s="62"/>
      <c r="F369" s="59"/>
      <c r="G369" s="59"/>
      <c r="H369" s="59"/>
      <c r="I369" s="59"/>
      <c r="J369" s="28"/>
      <c r="K369" s="28"/>
      <c r="L369" s="28"/>
      <c r="M369" s="28"/>
      <c r="N369" s="28"/>
      <c r="O369" s="28"/>
    </row>
    <row r="370" spans="1:15">
      <c r="A370" s="28"/>
      <c r="B370" s="28"/>
      <c r="C370" s="41" t="s">
        <v>608</v>
      </c>
      <c r="D370" s="43" t="s">
        <v>609</v>
      </c>
      <c r="E370" s="62"/>
      <c r="F370" s="59"/>
      <c r="G370" s="59"/>
      <c r="H370" s="59"/>
      <c r="I370" s="59"/>
      <c r="J370" s="28"/>
      <c r="K370" s="28"/>
      <c r="L370" s="28"/>
      <c r="M370" s="28"/>
      <c r="N370" s="28"/>
      <c r="O370" s="28"/>
    </row>
    <row r="371" spans="1:15">
      <c r="A371" s="28"/>
      <c r="B371" s="28"/>
      <c r="C371" s="41" t="s">
        <v>610</v>
      </c>
      <c r="D371" s="43" t="s">
        <v>611</v>
      </c>
      <c r="E371" s="62"/>
      <c r="F371" s="59"/>
      <c r="G371" s="59"/>
      <c r="H371" s="59"/>
      <c r="I371" s="59"/>
      <c r="J371" s="28"/>
      <c r="K371" s="28"/>
      <c r="L371" s="28"/>
      <c r="M371" s="28"/>
      <c r="N371" s="28"/>
      <c r="O371" s="28"/>
    </row>
    <row r="372" spans="1:15">
      <c r="A372" s="28"/>
      <c r="B372" s="28"/>
      <c r="C372" s="41" t="s">
        <v>612</v>
      </c>
      <c r="D372" s="43" t="s">
        <v>613</v>
      </c>
      <c r="E372" s="62"/>
      <c r="F372" s="59"/>
      <c r="G372" s="59"/>
      <c r="H372" s="59"/>
      <c r="I372" s="59"/>
      <c r="J372" s="28"/>
      <c r="K372" s="28"/>
      <c r="L372" s="28"/>
      <c r="M372" s="28"/>
      <c r="N372" s="28"/>
      <c r="O372" s="28"/>
    </row>
    <row r="373" spans="1:15">
      <c r="A373" s="28"/>
      <c r="B373" s="28"/>
      <c r="C373" s="41"/>
      <c r="D373" s="42" t="s">
        <v>614</v>
      </c>
      <c r="E373" s="62"/>
      <c r="F373" s="59"/>
      <c r="G373" s="59"/>
      <c r="H373" s="59"/>
      <c r="I373" s="59"/>
      <c r="J373" s="28"/>
      <c r="K373" s="28"/>
      <c r="L373" s="28"/>
      <c r="M373" s="28"/>
      <c r="N373" s="28"/>
      <c r="O373" s="28"/>
    </row>
    <row r="374" spans="1:15">
      <c r="A374" s="28"/>
      <c r="B374" s="28"/>
      <c r="C374" s="41" t="s">
        <v>615</v>
      </c>
      <c r="D374" s="43" t="s">
        <v>614</v>
      </c>
      <c r="E374" s="62"/>
      <c r="F374" s="59"/>
      <c r="G374" s="59"/>
      <c r="H374" s="59"/>
      <c r="I374" s="59"/>
      <c r="J374" s="28"/>
      <c r="K374" s="28"/>
      <c r="L374" s="28"/>
      <c r="M374" s="28"/>
      <c r="N374" s="28"/>
      <c r="O374" s="28"/>
    </row>
    <row r="375" spans="1:15">
      <c r="A375" s="28"/>
      <c r="B375" s="28"/>
      <c r="C375" s="41"/>
      <c r="D375" s="42" t="s">
        <v>616</v>
      </c>
      <c r="E375" s="62"/>
      <c r="F375" s="59"/>
      <c r="G375" s="59"/>
      <c r="H375" s="59"/>
      <c r="I375" s="59"/>
      <c r="J375" s="28"/>
      <c r="K375" s="28"/>
      <c r="L375" s="28"/>
      <c r="M375" s="28"/>
      <c r="N375" s="28"/>
      <c r="O375" s="28"/>
    </row>
    <row r="376" spans="1:15">
      <c r="A376" s="28"/>
      <c r="B376" s="28"/>
      <c r="C376" s="41" t="s">
        <v>617</v>
      </c>
      <c r="D376" s="43" t="s">
        <v>616</v>
      </c>
      <c r="E376" s="62"/>
      <c r="F376" s="59"/>
      <c r="G376" s="59"/>
      <c r="H376" s="59"/>
      <c r="I376" s="59"/>
      <c r="J376" s="28"/>
      <c r="K376" s="28"/>
      <c r="L376" s="28"/>
      <c r="M376" s="28"/>
      <c r="N376" s="28"/>
      <c r="O376" s="28"/>
    </row>
    <row r="377" spans="1:15">
      <c r="A377" s="28"/>
      <c r="B377" s="28"/>
      <c r="C377" s="41"/>
      <c r="D377" s="42" t="s">
        <v>618</v>
      </c>
      <c r="E377" s="62"/>
      <c r="F377" s="59"/>
      <c r="G377" s="59"/>
      <c r="H377" s="59"/>
      <c r="I377" s="59"/>
      <c r="J377" s="28"/>
      <c r="K377" s="28"/>
      <c r="L377" s="28"/>
      <c r="M377" s="28"/>
      <c r="N377" s="28"/>
      <c r="O377" s="28"/>
    </row>
    <row r="378" spans="1:15">
      <c r="A378" s="28"/>
      <c r="B378" s="28"/>
      <c r="C378" s="41" t="s">
        <v>619</v>
      </c>
      <c r="D378" s="43" t="s">
        <v>620</v>
      </c>
      <c r="E378" s="62"/>
      <c r="F378" s="59"/>
      <c r="G378" s="59"/>
      <c r="H378" s="59"/>
      <c r="I378" s="59"/>
      <c r="J378" s="28"/>
      <c r="K378" s="28"/>
      <c r="L378" s="28"/>
      <c r="M378" s="28"/>
      <c r="N378" s="28"/>
      <c r="O378" s="28"/>
    </row>
    <row r="379" spans="1:15">
      <c r="A379" s="28"/>
      <c r="B379" s="28"/>
      <c r="C379" s="41" t="s">
        <v>621</v>
      </c>
      <c r="D379" s="43" t="s">
        <v>622</v>
      </c>
      <c r="E379" s="62"/>
      <c r="F379" s="59"/>
      <c r="G379" s="59"/>
      <c r="H379" s="59"/>
      <c r="I379" s="59"/>
      <c r="J379" s="28"/>
      <c r="K379" s="28"/>
      <c r="L379" s="28"/>
      <c r="M379" s="28"/>
      <c r="N379" s="28"/>
      <c r="O379" s="28"/>
    </row>
    <row r="380" spans="1:15">
      <c r="A380" s="28"/>
      <c r="B380" s="28"/>
      <c r="C380" s="41" t="s">
        <v>623</v>
      </c>
      <c r="D380" s="43" t="s">
        <v>624</v>
      </c>
      <c r="E380" s="62"/>
      <c r="F380" s="59"/>
      <c r="G380" s="59"/>
      <c r="H380" s="59"/>
      <c r="I380" s="59"/>
      <c r="J380" s="28"/>
      <c r="K380" s="28"/>
      <c r="L380" s="28"/>
      <c r="M380" s="28"/>
      <c r="N380" s="28"/>
      <c r="O380" s="28"/>
    </row>
    <row r="381" spans="1:15">
      <c r="A381" s="28"/>
      <c r="B381" s="28"/>
      <c r="C381" s="41"/>
      <c r="D381" s="36" t="s">
        <v>625</v>
      </c>
      <c r="E381" s="62"/>
      <c r="F381" s="59"/>
      <c r="G381" s="59"/>
      <c r="H381" s="59"/>
      <c r="I381" s="59"/>
      <c r="J381" s="28"/>
      <c r="K381" s="28"/>
      <c r="L381" s="28"/>
      <c r="M381" s="28"/>
      <c r="N381" s="28"/>
      <c r="O381" s="28"/>
    </row>
    <row r="382" spans="1:15">
      <c r="A382" s="28"/>
      <c r="B382" s="28"/>
      <c r="C382" s="41" t="s">
        <v>626</v>
      </c>
      <c r="D382" s="43" t="s">
        <v>627</v>
      </c>
      <c r="E382" s="62"/>
      <c r="F382" s="59"/>
      <c r="G382" s="59"/>
      <c r="H382" s="59"/>
      <c r="I382" s="59"/>
      <c r="J382" s="28"/>
      <c r="K382" s="28"/>
      <c r="L382" s="28"/>
      <c r="M382" s="28"/>
      <c r="N382" s="28"/>
      <c r="O382" s="28"/>
    </row>
    <row r="383" spans="1:15">
      <c r="A383" s="28"/>
      <c r="B383" s="28"/>
      <c r="C383" s="41"/>
      <c r="D383" s="42" t="s">
        <v>628</v>
      </c>
      <c r="E383" s="62"/>
      <c r="F383" s="59"/>
      <c r="G383" s="59"/>
      <c r="H383" s="59"/>
      <c r="I383" s="59"/>
      <c r="J383" s="28"/>
      <c r="K383" s="28"/>
      <c r="L383" s="28"/>
      <c r="M383" s="28"/>
      <c r="N383" s="28"/>
      <c r="O383" s="28"/>
    </row>
    <row r="384" spans="1:15">
      <c r="A384" s="28"/>
      <c r="B384" s="28"/>
      <c r="C384" s="41" t="s">
        <v>629</v>
      </c>
      <c r="D384" s="43" t="s">
        <v>630</v>
      </c>
      <c r="E384" s="62"/>
      <c r="F384" s="59"/>
      <c r="G384" s="59"/>
      <c r="H384" s="59"/>
      <c r="I384" s="59"/>
      <c r="J384" s="28"/>
      <c r="K384" s="28"/>
      <c r="L384" s="28"/>
      <c r="M384" s="28"/>
      <c r="N384" s="28"/>
      <c r="O384" s="28"/>
    </row>
    <row r="385" spans="1:15">
      <c r="A385" s="28"/>
      <c r="B385" s="28"/>
      <c r="C385" s="41" t="s">
        <v>631</v>
      </c>
      <c r="D385" s="43" t="s">
        <v>632</v>
      </c>
      <c r="E385" s="62"/>
      <c r="F385" s="59"/>
      <c r="G385" s="59"/>
      <c r="H385" s="59"/>
      <c r="I385" s="59"/>
      <c r="J385" s="28"/>
      <c r="K385" s="28"/>
      <c r="L385" s="28"/>
      <c r="M385" s="28"/>
      <c r="N385" s="28"/>
      <c r="O385" s="28"/>
    </row>
    <row r="386" spans="1:15">
      <c r="A386" s="28"/>
      <c r="B386" s="28"/>
      <c r="C386" s="41" t="s">
        <v>633</v>
      </c>
      <c r="D386" s="43" t="s">
        <v>634</v>
      </c>
      <c r="E386" s="62"/>
      <c r="F386" s="59"/>
      <c r="G386" s="59"/>
      <c r="H386" s="59"/>
      <c r="I386" s="59"/>
      <c r="J386" s="28"/>
      <c r="K386" s="28"/>
      <c r="L386" s="28"/>
      <c r="M386" s="28"/>
      <c r="N386" s="28"/>
      <c r="O386" s="28"/>
    </row>
    <row r="387" spans="1:15">
      <c r="A387" s="28"/>
      <c r="B387" s="28"/>
      <c r="C387" s="41"/>
      <c r="D387" s="42" t="s">
        <v>635</v>
      </c>
      <c r="E387" s="62"/>
      <c r="F387" s="59"/>
      <c r="G387" s="59"/>
      <c r="H387" s="59"/>
      <c r="I387" s="59"/>
      <c r="J387" s="28"/>
      <c r="K387" s="28"/>
      <c r="L387" s="28"/>
      <c r="M387" s="28"/>
      <c r="N387" s="28"/>
      <c r="O387" s="28"/>
    </row>
    <row r="388" spans="1:15">
      <c r="A388" s="28"/>
      <c r="B388" s="28"/>
      <c r="C388" s="41" t="s">
        <v>636</v>
      </c>
      <c r="D388" s="43" t="s">
        <v>635</v>
      </c>
      <c r="E388" s="62"/>
      <c r="F388" s="59"/>
      <c r="G388" s="59"/>
      <c r="H388" s="59"/>
      <c r="I388" s="59"/>
      <c r="J388" s="28"/>
      <c r="K388" s="28"/>
      <c r="L388" s="28"/>
      <c r="M388" s="28"/>
      <c r="N388" s="28"/>
      <c r="O388" s="28"/>
    </row>
    <row r="389" spans="1:15">
      <c r="A389" s="28"/>
      <c r="B389" s="28"/>
      <c r="C389" s="41"/>
      <c r="D389" s="42" t="s">
        <v>637</v>
      </c>
      <c r="E389" s="62"/>
      <c r="F389" s="59"/>
      <c r="G389" s="59"/>
      <c r="H389" s="59"/>
      <c r="I389" s="59"/>
      <c r="J389" s="28"/>
      <c r="K389" s="28"/>
      <c r="L389" s="28"/>
      <c r="M389" s="28"/>
      <c r="N389" s="28"/>
      <c r="O389" s="28"/>
    </row>
    <row r="390" spans="1:15">
      <c r="A390" s="28"/>
      <c r="B390" s="28"/>
      <c r="C390" s="41" t="s">
        <v>638</v>
      </c>
      <c r="D390" s="43" t="s">
        <v>639</v>
      </c>
      <c r="E390" s="62"/>
      <c r="F390" s="59"/>
      <c r="G390" s="59"/>
      <c r="H390" s="59"/>
      <c r="I390" s="59"/>
      <c r="J390" s="28"/>
      <c r="K390" s="28"/>
      <c r="L390" s="28"/>
      <c r="M390" s="28"/>
      <c r="N390" s="28"/>
      <c r="O390" s="28"/>
    </row>
    <row r="391" spans="1:15">
      <c r="A391" s="28"/>
      <c r="B391" s="28"/>
      <c r="C391" s="41" t="s">
        <v>640</v>
      </c>
      <c r="D391" s="43" t="s">
        <v>641</v>
      </c>
      <c r="E391" s="62"/>
      <c r="F391" s="59"/>
      <c r="G391" s="59"/>
      <c r="H391" s="59"/>
      <c r="I391" s="59"/>
      <c r="J391" s="28"/>
      <c r="K391" s="28"/>
      <c r="L391" s="28"/>
      <c r="M391" s="28"/>
      <c r="N391" s="28"/>
      <c r="O391" s="28"/>
    </row>
    <row r="392" spans="1:15">
      <c r="A392" s="28"/>
      <c r="B392" s="28"/>
      <c r="C392" s="41" t="s">
        <v>642</v>
      </c>
      <c r="D392" s="43" t="s">
        <v>643</v>
      </c>
      <c r="E392" s="62"/>
      <c r="F392" s="59"/>
      <c r="G392" s="59"/>
      <c r="H392" s="59"/>
      <c r="I392" s="59"/>
      <c r="J392" s="28"/>
      <c r="K392" s="28"/>
      <c r="L392" s="28"/>
      <c r="M392" s="28"/>
      <c r="N392" s="28"/>
      <c r="O392" s="28"/>
    </row>
    <row r="393" spans="1:15">
      <c r="A393" s="28"/>
      <c r="B393" s="28"/>
      <c r="C393" s="41" t="s">
        <v>644</v>
      </c>
      <c r="D393" s="43" t="s">
        <v>645</v>
      </c>
      <c r="E393" s="62"/>
      <c r="F393" s="59"/>
      <c r="G393" s="59"/>
      <c r="H393" s="59"/>
      <c r="I393" s="59"/>
      <c r="J393" s="28"/>
      <c r="K393" s="28"/>
      <c r="L393" s="28"/>
      <c r="M393" s="28"/>
      <c r="N393" s="28"/>
      <c r="O393" s="28"/>
    </row>
    <row r="394" spans="1:15">
      <c r="A394" s="28"/>
      <c r="B394" s="28"/>
      <c r="C394" s="41" t="s">
        <v>646</v>
      </c>
      <c r="D394" s="43" t="s">
        <v>647</v>
      </c>
      <c r="E394" s="62"/>
      <c r="F394" s="59"/>
      <c r="G394" s="59"/>
      <c r="H394" s="59"/>
      <c r="I394" s="59"/>
      <c r="J394" s="28"/>
      <c r="K394" s="28"/>
      <c r="L394" s="28"/>
      <c r="M394" s="28"/>
      <c r="N394" s="28"/>
      <c r="O394" s="28"/>
    </row>
    <row r="395" spans="1:15">
      <c r="A395" s="28"/>
      <c r="B395" s="28"/>
      <c r="C395" s="41" t="s">
        <v>648</v>
      </c>
      <c r="D395" s="43" t="s">
        <v>649</v>
      </c>
      <c r="E395" s="62"/>
      <c r="F395" s="59"/>
      <c r="G395" s="59"/>
      <c r="H395" s="59"/>
      <c r="I395" s="59"/>
      <c r="J395" s="28"/>
      <c r="K395" s="28"/>
      <c r="L395" s="28"/>
      <c r="M395" s="28"/>
      <c r="N395" s="28"/>
      <c r="O395" s="28"/>
    </row>
    <row r="396" spans="1:15">
      <c r="A396" s="28"/>
      <c r="B396" s="28"/>
      <c r="C396" s="41"/>
      <c r="D396" s="36" t="s">
        <v>650</v>
      </c>
      <c r="E396" s="62"/>
      <c r="F396" s="59"/>
      <c r="G396" s="59"/>
      <c r="H396" s="59"/>
      <c r="I396" s="59"/>
      <c r="J396" s="28"/>
      <c r="K396" s="28"/>
      <c r="L396" s="28"/>
      <c r="M396" s="28"/>
      <c r="N396" s="28"/>
      <c r="O396" s="28"/>
    </row>
    <row r="397" spans="1:15">
      <c r="A397" s="28"/>
      <c r="B397" s="28"/>
      <c r="C397" s="41" t="s">
        <v>651</v>
      </c>
      <c r="D397" s="43" t="s">
        <v>652</v>
      </c>
      <c r="E397" s="62"/>
      <c r="F397" s="59"/>
      <c r="G397" s="59"/>
      <c r="H397" s="59"/>
      <c r="I397" s="59"/>
      <c r="J397" s="28"/>
      <c r="K397" s="28"/>
      <c r="L397" s="28"/>
      <c r="M397" s="28"/>
      <c r="N397" s="28"/>
      <c r="O397" s="28"/>
    </row>
    <row r="398" spans="1:15">
      <c r="A398" s="28"/>
      <c r="B398" s="28"/>
      <c r="C398" s="41"/>
      <c r="D398" s="42" t="s">
        <v>653</v>
      </c>
      <c r="E398" s="62"/>
      <c r="F398" s="59"/>
      <c r="G398" s="59"/>
      <c r="H398" s="59"/>
      <c r="I398" s="59"/>
      <c r="J398" s="28"/>
      <c r="K398" s="28"/>
      <c r="L398" s="28"/>
      <c r="M398" s="28"/>
      <c r="N398" s="28"/>
      <c r="O398" s="28"/>
    </row>
    <row r="399" spans="1:15">
      <c r="A399" s="28"/>
      <c r="B399" s="28"/>
      <c r="C399" s="41" t="s">
        <v>654</v>
      </c>
      <c r="D399" s="43" t="s">
        <v>655</v>
      </c>
      <c r="E399" s="62"/>
      <c r="F399" s="59"/>
      <c r="G399" s="59"/>
      <c r="H399" s="59"/>
      <c r="I399" s="59"/>
      <c r="J399" s="28"/>
      <c r="K399" s="28"/>
      <c r="L399" s="28"/>
      <c r="M399" s="28"/>
      <c r="N399" s="28"/>
      <c r="O399" s="28"/>
    </row>
    <row r="400" spans="1:15">
      <c r="A400" s="28"/>
      <c r="B400" s="28"/>
      <c r="C400" s="41" t="s">
        <v>656</v>
      </c>
      <c r="D400" s="43" t="s">
        <v>657</v>
      </c>
      <c r="E400" s="62"/>
      <c r="F400" s="59"/>
      <c r="G400" s="59"/>
      <c r="H400" s="59"/>
      <c r="I400" s="59"/>
      <c r="J400" s="28"/>
      <c r="K400" s="28"/>
      <c r="L400" s="28"/>
      <c r="M400" s="28"/>
      <c r="N400" s="28"/>
      <c r="O400" s="28"/>
    </row>
    <row r="401" spans="1:15">
      <c r="A401" s="28"/>
      <c r="B401" s="28"/>
      <c r="C401" s="41" t="s">
        <v>658</v>
      </c>
      <c r="D401" s="43" t="s">
        <v>659</v>
      </c>
      <c r="E401" s="62"/>
      <c r="F401" s="59"/>
      <c r="G401" s="59"/>
      <c r="H401" s="59"/>
      <c r="I401" s="59"/>
      <c r="J401" s="28"/>
      <c r="K401" s="28"/>
      <c r="L401" s="28"/>
      <c r="M401" s="28"/>
      <c r="N401" s="28"/>
      <c r="O401" s="28"/>
    </row>
    <row r="402" spans="1:15">
      <c r="A402" s="28"/>
      <c r="B402" s="28"/>
      <c r="C402" s="41" t="s">
        <v>660</v>
      </c>
      <c r="D402" s="43" t="s">
        <v>661</v>
      </c>
      <c r="E402" s="62"/>
      <c r="F402" s="59"/>
      <c r="G402" s="59"/>
      <c r="H402" s="59"/>
      <c r="I402" s="59"/>
      <c r="J402" s="28"/>
      <c r="K402" s="28"/>
      <c r="L402" s="28"/>
      <c r="M402" s="28"/>
      <c r="N402" s="28"/>
      <c r="O402" s="28"/>
    </row>
    <row r="403" spans="1:15">
      <c r="A403" s="28"/>
      <c r="B403" s="28"/>
      <c r="C403" s="41"/>
      <c r="D403" s="42" t="s">
        <v>662</v>
      </c>
      <c r="E403" s="62"/>
      <c r="F403" s="59"/>
      <c r="G403" s="59"/>
      <c r="H403" s="59"/>
      <c r="I403" s="59"/>
      <c r="J403" s="28"/>
      <c r="K403" s="28"/>
      <c r="L403" s="28"/>
      <c r="M403" s="28"/>
      <c r="N403" s="28"/>
      <c r="O403" s="28"/>
    </row>
    <row r="404" spans="1:15">
      <c r="A404" s="28"/>
      <c r="B404" s="28"/>
      <c r="C404" s="41" t="s">
        <v>663</v>
      </c>
      <c r="D404" s="43" t="s">
        <v>664</v>
      </c>
      <c r="E404" s="62"/>
      <c r="F404" s="59"/>
      <c r="G404" s="59"/>
      <c r="H404" s="59"/>
      <c r="I404" s="59"/>
      <c r="J404" s="28"/>
      <c r="K404" s="28"/>
      <c r="L404" s="28"/>
      <c r="M404" s="28"/>
      <c r="N404" s="28"/>
      <c r="O404" s="28"/>
    </row>
    <row r="405" spans="1:15">
      <c r="A405" s="28"/>
      <c r="B405" s="28"/>
      <c r="C405" s="41" t="s">
        <v>665</v>
      </c>
      <c r="D405" s="43" t="s">
        <v>666</v>
      </c>
      <c r="E405" s="62"/>
      <c r="F405" s="59"/>
      <c r="G405" s="59"/>
      <c r="H405" s="59"/>
      <c r="I405" s="59"/>
      <c r="J405" s="28"/>
      <c r="K405" s="28"/>
      <c r="L405" s="28"/>
      <c r="M405" s="28"/>
      <c r="N405" s="28"/>
      <c r="O405" s="28"/>
    </row>
    <row r="406" spans="1:15">
      <c r="A406" s="28"/>
      <c r="B406" s="28"/>
      <c r="C406" s="41" t="s">
        <v>667</v>
      </c>
      <c r="D406" s="43" t="s">
        <v>668</v>
      </c>
      <c r="E406" s="62"/>
      <c r="F406" s="59"/>
      <c r="G406" s="59"/>
      <c r="H406" s="59"/>
      <c r="I406" s="59"/>
      <c r="J406" s="28"/>
      <c r="K406" s="28"/>
      <c r="L406" s="28"/>
      <c r="M406" s="28"/>
      <c r="N406" s="28"/>
      <c r="O406" s="28"/>
    </row>
    <row r="407" spans="1:15">
      <c r="A407" s="28"/>
      <c r="B407" s="28"/>
      <c r="C407" s="41"/>
      <c r="D407" s="42" t="s">
        <v>669</v>
      </c>
      <c r="E407" s="62"/>
      <c r="F407" s="59"/>
      <c r="G407" s="59"/>
      <c r="H407" s="59"/>
      <c r="I407" s="59"/>
      <c r="J407" s="28"/>
      <c r="K407" s="28"/>
      <c r="L407" s="28"/>
      <c r="M407" s="28"/>
      <c r="N407" s="28"/>
      <c r="O407" s="28"/>
    </row>
    <row r="408" spans="1:15">
      <c r="A408" s="28"/>
      <c r="B408" s="28"/>
      <c r="C408" s="41" t="s">
        <v>670</v>
      </c>
      <c r="D408" s="43" t="s">
        <v>669</v>
      </c>
      <c r="E408" s="62"/>
      <c r="F408" s="59"/>
      <c r="G408" s="59"/>
      <c r="H408" s="59"/>
      <c r="I408" s="59"/>
      <c r="J408" s="28"/>
      <c r="K408" s="28"/>
      <c r="L408" s="28"/>
      <c r="M408" s="28"/>
      <c r="N408" s="28"/>
      <c r="O408" s="28"/>
    </row>
    <row r="409" spans="1:15">
      <c r="A409" s="28"/>
      <c r="B409" s="28"/>
      <c r="C409" s="41"/>
      <c r="D409" s="42" t="s">
        <v>671</v>
      </c>
      <c r="E409" s="62"/>
      <c r="F409" s="59"/>
      <c r="G409" s="59"/>
      <c r="H409" s="59"/>
      <c r="I409" s="59"/>
      <c r="J409" s="28"/>
      <c r="K409" s="28"/>
      <c r="L409" s="28"/>
      <c r="M409" s="28"/>
      <c r="N409" s="28"/>
      <c r="O409" s="28"/>
    </row>
    <row r="410" spans="1:15">
      <c r="A410" s="28"/>
      <c r="B410" s="28"/>
      <c r="C410" s="41" t="s">
        <v>672</v>
      </c>
      <c r="D410" s="43" t="s">
        <v>671</v>
      </c>
      <c r="E410" s="62"/>
      <c r="F410" s="59"/>
      <c r="G410" s="59"/>
      <c r="H410" s="59"/>
      <c r="I410" s="59"/>
      <c r="J410" s="28"/>
      <c r="K410" s="28"/>
      <c r="L410" s="28"/>
      <c r="M410" s="28"/>
      <c r="N410" s="28"/>
      <c r="O410" s="28"/>
    </row>
    <row r="411" spans="1:15">
      <c r="A411" s="28"/>
      <c r="B411" s="28"/>
      <c r="C411" s="41"/>
      <c r="D411" s="42" t="s">
        <v>673</v>
      </c>
      <c r="E411" s="62"/>
      <c r="F411" s="59"/>
      <c r="G411" s="59"/>
      <c r="H411" s="59"/>
      <c r="I411" s="59"/>
      <c r="J411" s="28"/>
      <c r="K411" s="28"/>
      <c r="L411" s="28"/>
      <c r="M411" s="28"/>
      <c r="N411" s="28"/>
      <c r="O411" s="28"/>
    </row>
    <row r="412" spans="1:15">
      <c r="A412" s="28"/>
      <c r="B412" s="28"/>
      <c r="C412" s="41" t="s">
        <v>674</v>
      </c>
      <c r="D412" s="43" t="s">
        <v>675</v>
      </c>
      <c r="E412" s="62"/>
      <c r="F412" s="59"/>
      <c r="G412" s="59"/>
      <c r="H412" s="59"/>
      <c r="I412" s="59"/>
      <c r="J412" s="28"/>
      <c r="K412" s="28"/>
      <c r="L412" s="28"/>
      <c r="M412" s="28"/>
      <c r="N412" s="28"/>
      <c r="O412" s="28"/>
    </row>
    <row r="413" spans="1:15">
      <c r="A413" s="28"/>
      <c r="B413" s="28"/>
      <c r="C413" s="41" t="s">
        <v>676</v>
      </c>
      <c r="D413" s="43" t="s">
        <v>677</v>
      </c>
      <c r="E413" s="62"/>
      <c r="F413" s="59"/>
      <c r="G413" s="59"/>
      <c r="H413" s="59"/>
      <c r="I413" s="59"/>
      <c r="J413" s="28"/>
      <c r="K413" s="28"/>
      <c r="L413" s="28"/>
      <c r="M413" s="28"/>
      <c r="N413" s="28"/>
      <c r="O413" s="28"/>
    </row>
    <row r="414" spans="1:15">
      <c r="A414" s="28"/>
      <c r="B414" s="28"/>
      <c r="C414" s="41" t="s">
        <v>678</v>
      </c>
      <c r="D414" s="43" t="s">
        <v>679</v>
      </c>
      <c r="E414" s="62"/>
      <c r="F414" s="59"/>
      <c r="G414" s="59"/>
      <c r="H414" s="59"/>
      <c r="I414" s="59"/>
      <c r="J414" s="28"/>
      <c r="K414" s="28"/>
      <c r="L414" s="28"/>
      <c r="M414" s="28"/>
      <c r="N414" s="28"/>
      <c r="O414" s="28"/>
    </row>
    <row r="415" spans="1:15">
      <c r="A415" s="28"/>
      <c r="B415" s="28"/>
      <c r="C415" s="41" t="s">
        <v>680</v>
      </c>
      <c r="D415" s="43" t="s">
        <v>681</v>
      </c>
      <c r="E415" s="62"/>
      <c r="F415" s="59"/>
      <c r="G415" s="59"/>
      <c r="H415" s="59"/>
      <c r="I415" s="59"/>
      <c r="J415" s="28"/>
      <c r="K415" s="28"/>
      <c r="L415" s="28"/>
      <c r="M415" s="28"/>
      <c r="N415" s="28"/>
      <c r="O415" s="28"/>
    </row>
    <row r="416" spans="1:15">
      <c r="A416" s="28"/>
      <c r="B416" s="28"/>
      <c r="C416" s="41"/>
      <c r="D416" s="42" t="s">
        <v>682</v>
      </c>
      <c r="E416" s="62"/>
      <c r="F416" s="59"/>
      <c r="G416" s="59"/>
      <c r="H416" s="59"/>
      <c r="I416" s="59"/>
      <c r="J416" s="28"/>
      <c r="K416" s="28"/>
      <c r="L416" s="28"/>
      <c r="M416" s="28"/>
      <c r="N416" s="28"/>
      <c r="O416" s="28"/>
    </row>
    <row r="417" spans="1:15">
      <c r="A417" s="28"/>
      <c r="B417" s="28"/>
      <c r="C417" s="41" t="s">
        <v>683</v>
      </c>
      <c r="D417" s="43" t="s">
        <v>682</v>
      </c>
      <c r="E417" s="62"/>
      <c r="F417" s="59"/>
      <c r="G417" s="59"/>
      <c r="H417" s="59"/>
      <c r="I417" s="59"/>
      <c r="J417" s="28"/>
      <c r="K417" s="28"/>
      <c r="L417" s="28"/>
      <c r="M417" s="28"/>
      <c r="N417" s="28"/>
      <c r="O417" s="28"/>
    </row>
    <row r="418" spans="1:15">
      <c r="A418" s="28"/>
      <c r="B418" s="28"/>
      <c r="C418" s="41"/>
      <c r="D418" s="36" t="s">
        <v>684</v>
      </c>
      <c r="E418" s="62"/>
      <c r="F418" s="59"/>
      <c r="G418" s="59"/>
      <c r="H418" s="59"/>
      <c r="I418" s="59"/>
      <c r="J418" s="28"/>
      <c r="K418" s="28"/>
      <c r="L418" s="28"/>
      <c r="M418" s="28"/>
      <c r="N418" s="28"/>
      <c r="O418" s="28"/>
    </row>
    <row r="419" spans="1:15">
      <c r="A419" s="28"/>
      <c r="B419" s="28"/>
      <c r="C419" s="41" t="s">
        <v>685</v>
      </c>
      <c r="D419" s="43" t="s">
        <v>686</v>
      </c>
      <c r="E419" s="62"/>
      <c r="F419" s="59"/>
      <c r="G419" s="59"/>
      <c r="H419" s="59"/>
      <c r="I419" s="59"/>
      <c r="J419" s="28"/>
      <c r="K419" s="28"/>
      <c r="L419" s="28"/>
      <c r="M419" s="28"/>
      <c r="N419" s="28"/>
      <c r="O419" s="28"/>
    </row>
    <row r="420" spans="1:15">
      <c r="A420" s="28"/>
      <c r="B420" s="28"/>
      <c r="C420" s="41"/>
      <c r="D420" s="42" t="s">
        <v>687</v>
      </c>
      <c r="E420" s="62"/>
      <c r="F420" s="59"/>
      <c r="G420" s="59"/>
      <c r="H420" s="59"/>
      <c r="I420" s="59"/>
      <c r="J420" s="28"/>
      <c r="K420" s="28"/>
      <c r="L420" s="28"/>
      <c r="M420" s="28"/>
      <c r="N420" s="28"/>
      <c r="O420" s="28"/>
    </row>
    <row r="421" spans="1:15">
      <c r="A421" s="28"/>
      <c r="B421" s="28"/>
      <c r="C421" s="41" t="s">
        <v>688</v>
      </c>
      <c r="D421" s="43" t="s">
        <v>689</v>
      </c>
      <c r="E421" s="62"/>
      <c r="F421" s="59"/>
      <c r="G421" s="59"/>
      <c r="H421" s="59"/>
      <c r="I421" s="59"/>
      <c r="J421" s="28"/>
      <c r="K421" s="28"/>
      <c r="L421" s="28"/>
      <c r="M421" s="28"/>
      <c r="N421" s="28"/>
      <c r="O421" s="28"/>
    </row>
    <row r="422" spans="1:15">
      <c r="A422" s="28"/>
      <c r="B422" s="28"/>
      <c r="C422" s="41" t="s">
        <v>690</v>
      </c>
      <c r="D422" s="43" t="s">
        <v>691</v>
      </c>
      <c r="E422" s="62"/>
      <c r="F422" s="59"/>
      <c r="G422" s="59"/>
      <c r="H422" s="59"/>
      <c r="I422" s="59"/>
      <c r="J422" s="28"/>
      <c r="K422" s="28"/>
      <c r="L422" s="28"/>
      <c r="M422" s="28"/>
      <c r="N422" s="28"/>
      <c r="O422" s="28"/>
    </row>
    <row r="423" spans="1:15">
      <c r="A423" s="28"/>
      <c r="B423" s="28"/>
      <c r="C423" s="41" t="s">
        <v>692</v>
      </c>
      <c r="D423" s="43" t="s">
        <v>693</v>
      </c>
      <c r="E423" s="62"/>
      <c r="F423" s="59"/>
      <c r="G423" s="59"/>
      <c r="H423" s="59"/>
      <c r="I423" s="59"/>
      <c r="J423" s="28"/>
      <c r="K423" s="28"/>
      <c r="L423" s="28"/>
      <c r="M423" s="28"/>
      <c r="N423" s="28"/>
      <c r="O423" s="28"/>
    </row>
    <row r="424" spans="1:15">
      <c r="A424" s="28"/>
      <c r="B424" s="28"/>
      <c r="C424" s="41"/>
      <c r="D424" s="42" t="s">
        <v>694</v>
      </c>
      <c r="E424" s="62"/>
      <c r="F424" s="59"/>
      <c r="G424" s="59"/>
      <c r="H424" s="59"/>
      <c r="I424" s="59"/>
      <c r="J424" s="28"/>
      <c r="K424" s="28"/>
      <c r="L424" s="28"/>
      <c r="M424" s="28"/>
      <c r="N424" s="28"/>
      <c r="O424" s="28"/>
    </row>
    <row r="425" spans="1:15">
      <c r="A425" s="28"/>
      <c r="B425" s="28"/>
      <c r="C425" s="41" t="s">
        <v>695</v>
      </c>
      <c r="D425" s="43" t="s">
        <v>694</v>
      </c>
      <c r="E425" s="62"/>
      <c r="F425" s="59"/>
      <c r="G425" s="59"/>
      <c r="H425" s="59"/>
      <c r="I425" s="59"/>
      <c r="J425" s="28"/>
      <c r="K425" s="28"/>
      <c r="L425" s="28"/>
      <c r="M425" s="28"/>
      <c r="N425" s="28"/>
      <c r="O425" s="28"/>
    </row>
    <row r="426" spans="1:15">
      <c r="A426" s="28"/>
      <c r="B426" s="28"/>
      <c r="C426" s="41"/>
      <c r="D426" s="42" t="s">
        <v>696</v>
      </c>
      <c r="E426" s="62"/>
      <c r="F426" s="59"/>
      <c r="G426" s="59"/>
      <c r="H426" s="59"/>
      <c r="I426" s="59"/>
      <c r="J426" s="28"/>
      <c r="K426" s="28"/>
      <c r="L426" s="28"/>
      <c r="M426" s="28"/>
      <c r="N426" s="28"/>
      <c r="O426" s="28"/>
    </row>
    <row r="427" spans="1:15">
      <c r="A427" s="28"/>
      <c r="B427" s="28"/>
      <c r="C427" s="41" t="s">
        <v>697</v>
      </c>
      <c r="D427" s="43" t="s">
        <v>698</v>
      </c>
      <c r="E427" s="62"/>
      <c r="F427" s="59"/>
      <c r="G427" s="59"/>
      <c r="H427" s="59"/>
      <c r="I427" s="59"/>
      <c r="J427" s="28"/>
      <c r="K427" s="28"/>
      <c r="L427" s="28"/>
      <c r="M427" s="28"/>
      <c r="N427" s="28"/>
      <c r="O427" s="28"/>
    </row>
    <row r="428" spans="1:15">
      <c r="A428" s="28"/>
      <c r="B428" s="28"/>
      <c r="C428" s="41" t="s">
        <v>699</v>
      </c>
      <c r="D428" s="43" t="s">
        <v>700</v>
      </c>
      <c r="E428" s="62"/>
      <c r="F428" s="59"/>
      <c r="G428" s="59"/>
      <c r="H428" s="59"/>
      <c r="I428" s="59"/>
      <c r="J428" s="28"/>
      <c r="K428" s="28"/>
      <c r="L428" s="28"/>
      <c r="M428" s="28"/>
      <c r="N428" s="28"/>
      <c r="O428" s="28"/>
    </row>
    <row r="429" spans="1:15">
      <c r="A429" s="28"/>
      <c r="B429" s="28"/>
      <c r="C429" s="41" t="s">
        <v>701</v>
      </c>
      <c r="D429" s="43" t="s">
        <v>702</v>
      </c>
      <c r="E429" s="62"/>
      <c r="F429" s="59"/>
      <c r="G429" s="59"/>
      <c r="H429" s="59"/>
      <c r="I429" s="59"/>
      <c r="J429" s="28"/>
      <c r="K429" s="28"/>
      <c r="L429" s="28"/>
      <c r="M429" s="28"/>
      <c r="N429" s="28"/>
      <c r="O429" s="28"/>
    </row>
    <row r="430" spans="1:15">
      <c r="A430" s="28"/>
      <c r="B430" s="28"/>
      <c r="C430" s="41"/>
      <c r="D430" s="42" t="s">
        <v>703</v>
      </c>
      <c r="E430" s="62"/>
      <c r="F430" s="59"/>
      <c r="G430" s="59"/>
      <c r="H430" s="59"/>
      <c r="I430" s="59"/>
      <c r="J430" s="28"/>
      <c r="K430" s="28"/>
      <c r="L430" s="28"/>
      <c r="M430" s="28"/>
      <c r="N430" s="28"/>
      <c r="O430" s="28"/>
    </row>
    <row r="431" spans="1:15">
      <c r="A431" s="28"/>
      <c r="B431" s="28"/>
      <c r="C431" s="41" t="s">
        <v>704</v>
      </c>
      <c r="D431" s="43" t="s">
        <v>705</v>
      </c>
      <c r="E431" s="62"/>
      <c r="F431" s="59"/>
      <c r="G431" s="59"/>
      <c r="H431" s="59"/>
      <c r="I431" s="59"/>
      <c r="J431" s="28"/>
      <c r="K431" s="28"/>
      <c r="L431" s="28"/>
      <c r="M431" s="28"/>
      <c r="N431" s="28"/>
      <c r="O431" s="28"/>
    </row>
    <row r="432" spans="1:15">
      <c r="A432" s="28"/>
      <c r="B432" s="28"/>
      <c r="C432" s="41" t="s">
        <v>706</v>
      </c>
      <c r="D432" s="43" t="s">
        <v>707</v>
      </c>
      <c r="E432" s="62"/>
      <c r="F432" s="59"/>
      <c r="G432" s="59"/>
      <c r="H432" s="59"/>
      <c r="I432" s="59"/>
      <c r="J432" s="28"/>
      <c r="K432" s="28"/>
      <c r="L432" s="28"/>
      <c r="M432" s="28"/>
      <c r="N432" s="28"/>
      <c r="O432" s="28"/>
    </row>
    <row r="433" spans="1:15">
      <c r="A433" s="28"/>
      <c r="B433" s="28"/>
      <c r="C433" s="41" t="s">
        <v>708</v>
      </c>
      <c r="D433" s="43" t="s">
        <v>709</v>
      </c>
      <c r="E433" s="62"/>
      <c r="F433" s="59"/>
      <c r="G433" s="59"/>
      <c r="H433" s="59"/>
      <c r="I433" s="59"/>
      <c r="J433" s="28"/>
      <c r="K433" s="28"/>
      <c r="L433" s="28"/>
      <c r="M433" s="28"/>
      <c r="N433" s="28"/>
      <c r="O433" s="28"/>
    </row>
    <row r="434" spans="1:15">
      <c r="A434" s="28"/>
      <c r="B434" s="28"/>
      <c r="C434" s="41" t="s">
        <v>710</v>
      </c>
      <c r="D434" s="43" t="s">
        <v>711</v>
      </c>
      <c r="E434" s="62"/>
      <c r="F434" s="59"/>
      <c r="G434" s="59"/>
      <c r="H434" s="59"/>
      <c r="I434" s="59"/>
      <c r="J434" s="28"/>
      <c r="K434" s="28"/>
      <c r="L434" s="28"/>
      <c r="M434" s="28"/>
      <c r="N434" s="28"/>
      <c r="O434" s="28"/>
    </row>
    <row r="435" spans="1:15">
      <c r="A435" s="28"/>
      <c r="B435" s="28"/>
      <c r="C435" s="41" t="s">
        <v>712</v>
      </c>
      <c r="D435" s="43" t="s">
        <v>713</v>
      </c>
      <c r="E435" s="62"/>
      <c r="F435" s="59"/>
      <c r="G435" s="59"/>
      <c r="H435" s="59"/>
      <c r="I435" s="59"/>
      <c r="J435" s="28"/>
      <c r="K435" s="28"/>
      <c r="L435" s="28"/>
      <c r="M435" s="28"/>
      <c r="N435" s="28"/>
      <c r="O435" s="28"/>
    </row>
    <row r="436" spans="1:15">
      <c r="A436" s="28"/>
      <c r="B436" s="28"/>
      <c r="C436" s="41" t="s">
        <v>714</v>
      </c>
      <c r="D436" s="43" t="s">
        <v>715</v>
      </c>
      <c r="E436" s="62"/>
      <c r="F436" s="59"/>
      <c r="G436" s="59"/>
      <c r="H436" s="59"/>
      <c r="I436" s="59"/>
      <c r="J436" s="28"/>
      <c r="K436" s="28"/>
      <c r="L436" s="28"/>
      <c r="M436" s="28"/>
      <c r="N436" s="28"/>
      <c r="O436" s="28"/>
    </row>
    <row r="437" spans="1:15">
      <c r="A437" s="28"/>
      <c r="B437" s="28"/>
      <c r="C437" s="41" t="s">
        <v>716</v>
      </c>
      <c r="D437" s="43" t="s">
        <v>717</v>
      </c>
      <c r="E437" s="62"/>
      <c r="F437" s="59"/>
      <c r="G437" s="59"/>
      <c r="H437" s="59"/>
      <c r="I437" s="59"/>
      <c r="J437" s="28"/>
      <c r="K437" s="28"/>
      <c r="L437" s="28"/>
      <c r="M437" s="28"/>
      <c r="N437" s="28"/>
      <c r="O437" s="28"/>
    </row>
    <row r="438" spans="1:15">
      <c r="A438" s="28"/>
      <c r="B438" s="28"/>
      <c r="C438" s="41" t="s">
        <v>718</v>
      </c>
      <c r="D438" s="43" t="s">
        <v>719</v>
      </c>
      <c r="E438" s="62"/>
      <c r="F438" s="59"/>
      <c r="G438" s="59"/>
      <c r="H438" s="59"/>
      <c r="I438" s="59"/>
      <c r="J438" s="28"/>
      <c r="K438" s="28"/>
      <c r="L438" s="28"/>
      <c r="M438" s="28"/>
      <c r="N438" s="28"/>
      <c r="O438" s="28"/>
    </row>
    <row r="439" spans="1:15">
      <c r="A439" s="28"/>
      <c r="B439" s="28"/>
      <c r="C439" s="41"/>
      <c r="D439" s="42" t="s">
        <v>720</v>
      </c>
      <c r="E439" s="62"/>
      <c r="F439" s="59"/>
      <c r="G439" s="59"/>
      <c r="H439" s="59"/>
      <c r="I439" s="59"/>
      <c r="J439" s="28"/>
      <c r="K439" s="28"/>
      <c r="L439" s="28"/>
      <c r="M439" s="28"/>
      <c r="N439" s="28"/>
      <c r="O439" s="28"/>
    </row>
    <row r="440" spans="1:15">
      <c r="A440" s="28"/>
      <c r="B440" s="28"/>
      <c r="C440" s="41" t="s">
        <v>721</v>
      </c>
      <c r="D440" s="43" t="s">
        <v>722</v>
      </c>
      <c r="E440" s="62"/>
      <c r="F440" s="59"/>
      <c r="G440" s="59"/>
      <c r="H440" s="59"/>
      <c r="I440" s="59"/>
      <c r="J440" s="28"/>
      <c r="K440" s="28"/>
      <c r="L440" s="28"/>
      <c r="M440" s="28"/>
      <c r="N440" s="28"/>
      <c r="O440" s="28"/>
    </row>
    <row r="441" spans="1:15">
      <c r="A441" s="28"/>
      <c r="B441" s="28"/>
      <c r="C441" s="41" t="s">
        <v>723</v>
      </c>
      <c r="D441" s="43" t="s">
        <v>724</v>
      </c>
      <c r="E441" s="62"/>
      <c r="F441" s="59"/>
      <c r="G441" s="59"/>
      <c r="H441" s="59"/>
      <c r="I441" s="59"/>
      <c r="J441" s="28"/>
      <c r="K441" s="28"/>
      <c r="L441" s="28"/>
      <c r="M441" s="28"/>
      <c r="N441" s="28"/>
      <c r="O441" s="28"/>
    </row>
    <row r="442" spans="1:15">
      <c r="A442" s="28"/>
      <c r="B442" s="28"/>
      <c r="C442" s="41" t="s">
        <v>725</v>
      </c>
      <c r="D442" s="43" t="s">
        <v>726</v>
      </c>
      <c r="E442" s="62"/>
      <c r="F442" s="59"/>
      <c r="G442" s="59"/>
      <c r="H442" s="59"/>
      <c r="I442" s="59"/>
      <c r="J442" s="28"/>
      <c r="K442" s="28"/>
      <c r="L442" s="28"/>
      <c r="M442" s="28"/>
      <c r="N442" s="28"/>
      <c r="O442" s="28"/>
    </row>
    <row r="443" spans="1:15">
      <c r="A443" s="28"/>
      <c r="B443" s="28"/>
      <c r="C443" s="41"/>
      <c r="D443" s="36" t="s">
        <v>727</v>
      </c>
      <c r="E443" s="62"/>
      <c r="F443" s="59"/>
      <c r="G443" s="59"/>
      <c r="H443" s="59"/>
      <c r="I443" s="59"/>
      <c r="J443" s="28"/>
      <c r="K443" s="28"/>
      <c r="L443" s="28"/>
      <c r="M443" s="28"/>
      <c r="N443" s="28"/>
      <c r="O443" s="28"/>
    </row>
    <row r="444" spans="1:15">
      <c r="A444" s="28"/>
      <c r="B444" s="28"/>
      <c r="C444" s="41" t="s">
        <v>728</v>
      </c>
      <c r="D444" s="43" t="s">
        <v>729</v>
      </c>
      <c r="E444" s="62"/>
      <c r="F444" s="59"/>
      <c r="G444" s="59"/>
      <c r="H444" s="59"/>
      <c r="I444" s="59"/>
      <c r="J444" s="28"/>
      <c r="K444" s="28"/>
      <c r="L444" s="28"/>
      <c r="M444" s="28"/>
      <c r="N444" s="28"/>
      <c r="O444" s="28"/>
    </row>
    <row r="445" spans="1:15">
      <c r="A445" s="28"/>
      <c r="B445" s="28"/>
      <c r="C445" s="41"/>
      <c r="D445" s="42" t="s">
        <v>730</v>
      </c>
      <c r="E445" s="62"/>
      <c r="F445" s="59"/>
      <c r="G445" s="59"/>
      <c r="H445" s="59"/>
      <c r="I445" s="59"/>
      <c r="J445" s="28"/>
      <c r="K445" s="28"/>
      <c r="L445" s="28"/>
      <c r="M445" s="28"/>
      <c r="N445" s="28"/>
      <c r="O445" s="28"/>
    </row>
    <row r="446" spans="1:15">
      <c r="A446" s="28"/>
      <c r="B446" s="28"/>
      <c r="C446" s="41" t="s">
        <v>731</v>
      </c>
      <c r="D446" s="43" t="s">
        <v>730</v>
      </c>
      <c r="E446" s="62"/>
      <c r="F446" s="59"/>
      <c r="G446" s="59"/>
      <c r="H446" s="59"/>
      <c r="I446" s="59"/>
      <c r="J446" s="28"/>
      <c r="K446" s="28"/>
      <c r="L446" s="28"/>
      <c r="M446" s="28"/>
      <c r="N446" s="28"/>
      <c r="O446" s="28"/>
    </row>
    <row r="447" spans="1:15">
      <c r="A447" s="28"/>
      <c r="B447" s="28"/>
      <c r="C447" s="41"/>
      <c r="D447" s="42" t="s">
        <v>732</v>
      </c>
      <c r="E447" s="62"/>
      <c r="F447" s="59"/>
      <c r="G447" s="59"/>
      <c r="H447" s="59"/>
      <c r="I447" s="59"/>
      <c r="J447" s="28"/>
      <c r="K447" s="28"/>
      <c r="L447" s="28"/>
      <c r="M447" s="28"/>
      <c r="N447" s="28"/>
      <c r="O447" s="28"/>
    </row>
    <row r="448" spans="1:15">
      <c r="A448" s="28"/>
      <c r="B448" s="28"/>
      <c r="C448" s="41" t="s">
        <v>733</v>
      </c>
      <c r="D448" s="43" t="s">
        <v>734</v>
      </c>
      <c r="E448" s="62"/>
      <c r="F448" s="59"/>
      <c r="G448" s="59"/>
      <c r="H448" s="59"/>
      <c r="I448" s="59"/>
      <c r="J448" s="28"/>
      <c r="K448" s="28"/>
      <c r="L448" s="28"/>
      <c r="M448" s="28"/>
      <c r="N448" s="28"/>
      <c r="O448" s="28"/>
    </row>
    <row r="449" spans="1:15">
      <c r="A449" s="28"/>
      <c r="B449" s="28"/>
      <c r="C449" s="41" t="s">
        <v>735</v>
      </c>
      <c r="D449" s="43" t="s">
        <v>736</v>
      </c>
      <c r="E449" s="62"/>
      <c r="F449" s="59"/>
      <c r="G449" s="59"/>
      <c r="H449" s="59"/>
      <c r="I449" s="59"/>
      <c r="J449" s="28"/>
      <c r="K449" s="28"/>
      <c r="L449" s="28"/>
      <c r="M449" s="28"/>
      <c r="N449" s="28"/>
      <c r="O449" s="28"/>
    </row>
    <row r="450" spans="1:15">
      <c r="A450" s="28"/>
      <c r="B450" s="28"/>
      <c r="C450" s="41" t="s">
        <v>737</v>
      </c>
      <c r="D450" s="43" t="s">
        <v>738</v>
      </c>
      <c r="E450" s="62"/>
      <c r="F450" s="59"/>
      <c r="G450" s="59"/>
      <c r="H450" s="59"/>
      <c r="I450" s="59"/>
      <c r="J450" s="28"/>
      <c r="K450" s="28"/>
      <c r="L450" s="28"/>
      <c r="M450" s="28"/>
      <c r="N450" s="28"/>
      <c r="O450" s="28"/>
    </row>
    <row r="451" spans="1:15">
      <c r="A451" s="28"/>
      <c r="B451" s="28"/>
      <c r="C451" s="41" t="s">
        <v>739</v>
      </c>
      <c r="D451" s="43" t="s">
        <v>740</v>
      </c>
      <c r="E451" s="62"/>
      <c r="F451" s="59"/>
      <c r="G451" s="59"/>
      <c r="H451" s="59"/>
      <c r="I451" s="59"/>
      <c r="J451" s="28"/>
      <c r="K451" s="28"/>
      <c r="L451" s="28"/>
      <c r="M451" s="28"/>
      <c r="N451" s="28"/>
      <c r="O451" s="28"/>
    </row>
    <row r="452" spans="1:15">
      <c r="A452" s="28"/>
      <c r="B452" s="28"/>
      <c r="C452" s="41"/>
      <c r="D452" s="36" t="s">
        <v>741</v>
      </c>
      <c r="E452" s="62"/>
      <c r="F452" s="59"/>
      <c r="G452" s="59"/>
      <c r="H452" s="59"/>
      <c r="I452" s="59"/>
      <c r="J452" s="28"/>
      <c r="K452" s="28"/>
      <c r="L452" s="28"/>
      <c r="M452" s="28"/>
      <c r="N452" s="28"/>
      <c r="O452" s="28"/>
    </row>
    <row r="453" spans="1:15">
      <c r="A453" s="28"/>
      <c r="B453" s="28"/>
      <c r="C453" s="41" t="s">
        <v>742</v>
      </c>
      <c r="D453" s="43" t="s">
        <v>743</v>
      </c>
      <c r="E453" s="62"/>
      <c r="F453" s="59"/>
      <c r="G453" s="59"/>
      <c r="H453" s="59"/>
      <c r="I453" s="59"/>
      <c r="J453" s="28"/>
      <c r="K453" s="28"/>
      <c r="L453" s="28"/>
      <c r="M453" s="28"/>
      <c r="N453" s="28"/>
      <c r="O453" s="28"/>
    </row>
    <row r="454" spans="1:15">
      <c r="A454" s="28"/>
      <c r="B454" s="28"/>
      <c r="C454" s="41"/>
      <c r="D454" s="42" t="s">
        <v>744</v>
      </c>
      <c r="E454" s="62"/>
      <c r="F454" s="59"/>
      <c r="G454" s="59"/>
      <c r="H454" s="59"/>
      <c r="I454" s="59"/>
      <c r="J454" s="28"/>
      <c r="K454" s="28"/>
      <c r="L454" s="28"/>
      <c r="M454" s="28"/>
      <c r="N454" s="28"/>
      <c r="O454" s="28"/>
    </row>
    <row r="455" spans="1:15">
      <c r="A455" s="28"/>
      <c r="B455" s="28"/>
      <c r="C455" s="41" t="s">
        <v>745</v>
      </c>
      <c r="D455" s="43" t="s">
        <v>746</v>
      </c>
      <c r="E455" s="62"/>
      <c r="F455" s="59"/>
      <c r="G455" s="59"/>
      <c r="H455" s="59"/>
      <c r="I455" s="59"/>
      <c r="J455" s="28"/>
      <c r="K455" s="28"/>
      <c r="L455" s="28"/>
      <c r="M455" s="28"/>
      <c r="N455" s="28"/>
      <c r="O455" s="28"/>
    </row>
    <row r="456" spans="1:15">
      <c r="A456" s="28"/>
      <c r="B456" s="28"/>
      <c r="C456" s="41" t="s">
        <v>747</v>
      </c>
      <c r="D456" s="43" t="s">
        <v>748</v>
      </c>
      <c r="E456" s="62"/>
      <c r="F456" s="59"/>
      <c r="G456" s="59"/>
      <c r="H456" s="59"/>
      <c r="I456" s="59"/>
      <c r="J456" s="28"/>
      <c r="K456" s="28"/>
      <c r="L456" s="28"/>
      <c r="M456" s="28"/>
      <c r="N456" s="28"/>
      <c r="O456" s="28"/>
    </row>
    <row r="457" spans="1:15">
      <c r="A457" s="28"/>
      <c r="B457" s="28"/>
      <c r="C457" s="41" t="s">
        <v>749</v>
      </c>
      <c r="D457" s="43" t="s">
        <v>750</v>
      </c>
      <c r="E457" s="62"/>
      <c r="F457" s="59"/>
      <c r="G457" s="59"/>
      <c r="H457" s="59"/>
      <c r="I457" s="59"/>
      <c r="J457" s="28"/>
      <c r="K457" s="28"/>
      <c r="L457" s="28"/>
      <c r="M457" s="28"/>
      <c r="N457" s="28"/>
      <c r="O457" s="28"/>
    </row>
    <row r="458" spans="1:15">
      <c r="A458" s="28"/>
      <c r="B458" s="28"/>
      <c r="C458" s="41"/>
      <c r="D458" s="42" t="s">
        <v>751</v>
      </c>
      <c r="E458" s="62"/>
      <c r="F458" s="59"/>
      <c r="G458" s="59"/>
      <c r="H458" s="59"/>
      <c r="I458" s="59"/>
      <c r="J458" s="28"/>
      <c r="K458" s="28"/>
      <c r="L458" s="28"/>
      <c r="M458" s="28"/>
      <c r="N458" s="28"/>
      <c r="O458" s="28"/>
    </row>
    <row r="459" spans="1:15">
      <c r="A459" s="28"/>
      <c r="B459" s="28"/>
      <c r="C459" s="41" t="s">
        <v>752</v>
      </c>
      <c r="D459" s="43" t="s">
        <v>753</v>
      </c>
      <c r="E459" s="62"/>
      <c r="F459" s="59"/>
      <c r="G459" s="59"/>
      <c r="H459" s="59"/>
      <c r="I459" s="59"/>
      <c r="J459" s="28"/>
      <c r="K459" s="28"/>
      <c r="L459" s="28"/>
      <c r="M459" s="28"/>
      <c r="N459" s="28"/>
      <c r="O459" s="28"/>
    </row>
    <row r="460" spans="1:15">
      <c r="A460" s="28"/>
      <c r="B460" s="28"/>
      <c r="C460" s="41" t="s">
        <v>754</v>
      </c>
      <c r="D460" s="43" t="s">
        <v>755</v>
      </c>
      <c r="E460" s="62"/>
      <c r="F460" s="59"/>
      <c r="G460" s="59"/>
      <c r="H460" s="59"/>
      <c r="I460" s="59"/>
      <c r="J460" s="28"/>
      <c r="K460" s="28"/>
      <c r="L460" s="28"/>
      <c r="M460" s="28"/>
      <c r="N460" s="28"/>
      <c r="O460" s="28"/>
    </row>
    <row r="461" spans="1:15">
      <c r="A461" s="28"/>
      <c r="B461" s="28"/>
      <c r="C461" s="41" t="s">
        <v>756</v>
      </c>
      <c r="D461" s="43" t="s">
        <v>757</v>
      </c>
      <c r="E461" s="62"/>
      <c r="F461" s="59"/>
      <c r="G461" s="59"/>
      <c r="H461" s="59"/>
      <c r="I461" s="59"/>
      <c r="J461" s="28"/>
      <c r="K461" s="28"/>
      <c r="L461" s="28"/>
      <c r="M461" s="28"/>
      <c r="N461" s="28"/>
      <c r="O461" s="28"/>
    </row>
    <row r="462" spans="1:15">
      <c r="A462" s="28"/>
      <c r="B462" s="28"/>
      <c r="C462" s="41"/>
      <c r="D462" s="42" t="s">
        <v>758</v>
      </c>
      <c r="E462" s="62"/>
      <c r="F462" s="59"/>
      <c r="G462" s="59"/>
      <c r="H462" s="59"/>
      <c r="I462" s="59"/>
      <c r="J462" s="28"/>
      <c r="K462" s="28"/>
      <c r="L462" s="28"/>
      <c r="M462" s="28"/>
      <c r="N462" s="28"/>
      <c r="O462" s="28"/>
    </row>
    <row r="463" spans="1:15">
      <c r="A463" s="28"/>
      <c r="B463" s="28"/>
      <c r="C463" s="41" t="s">
        <v>759</v>
      </c>
      <c r="D463" s="43" t="s">
        <v>760</v>
      </c>
      <c r="E463" s="62"/>
      <c r="F463" s="59"/>
      <c r="G463" s="59"/>
      <c r="H463" s="59"/>
      <c r="I463" s="59"/>
      <c r="J463" s="28"/>
      <c r="K463" s="28"/>
      <c r="L463" s="28"/>
      <c r="M463" s="28"/>
      <c r="N463" s="28"/>
      <c r="O463" s="28"/>
    </row>
    <row r="464" spans="1:15">
      <c r="A464" s="28"/>
      <c r="B464" s="28"/>
      <c r="C464" s="41" t="s">
        <v>761</v>
      </c>
      <c r="D464" s="43" t="s">
        <v>762</v>
      </c>
      <c r="E464" s="62"/>
      <c r="F464" s="59"/>
      <c r="G464" s="59"/>
      <c r="H464" s="59"/>
      <c r="I464" s="59"/>
      <c r="J464" s="28"/>
      <c r="K464" s="28"/>
      <c r="L464" s="28"/>
      <c r="M464" s="28"/>
      <c r="N464" s="28"/>
      <c r="O464" s="28"/>
    </row>
    <row r="465" spans="1:15">
      <c r="A465" s="28"/>
      <c r="B465" s="28"/>
      <c r="C465" s="41" t="s">
        <v>763</v>
      </c>
      <c r="D465" s="43" t="s">
        <v>764</v>
      </c>
      <c r="E465" s="62"/>
      <c r="F465" s="59"/>
      <c r="G465" s="59"/>
      <c r="H465" s="59"/>
      <c r="I465" s="59"/>
      <c r="J465" s="28"/>
      <c r="K465" s="28"/>
      <c r="L465" s="28"/>
      <c r="M465" s="28"/>
      <c r="N465" s="28"/>
      <c r="O465" s="28"/>
    </row>
    <row r="466" spans="1:15">
      <c r="A466" s="28"/>
      <c r="B466" s="28"/>
      <c r="C466" s="41"/>
      <c r="D466" s="42" t="s">
        <v>765</v>
      </c>
      <c r="E466" s="62"/>
      <c r="F466" s="59"/>
      <c r="G466" s="59"/>
      <c r="H466" s="59"/>
      <c r="I466" s="59"/>
      <c r="J466" s="28"/>
      <c r="K466" s="28"/>
      <c r="L466" s="28"/>
      <c r="M466" s="28"/>
      <c r="N466" s="28"/>
      <c r="O466" s="28"/>
    </row>
    <row r="467" spans="1:15">
      <c r="A467" s="28"/>
      <c r="B467" s="28"/>
      <c r="C467" s="41" t="s">
        <v>766</v>
      </c>
      <c r="D467" s="43" t="s">
        <v>765</v>
      </c>
      <c r="E467" s="62"/>
      <c r="F467" s="59"/>
      <c r="G467" s="59"/>
      <c r="H467" s="59"/>
      <c r="I467" s="59"/>
      <c r="J467" s="28"/>
      <c r="K467" s="28"/>
      <c r="L467" s="28"/>
      <c r="M467" s="28"/>
      <c r="N467" s="28"/>
      <c r="O467" s="28"/>
    </row>
    <row r="468" spans="1:15">
      <c r="A468" s="28"/>
      <c r="B468" s="28"/>
      <c r="C468" s="41"/>
      <c r="D468" s="42" t="s">
        <v>767</v>
      </c>
      <c r="E468" s="62"/>
      <c r="F468" s="59"/>
      <c r="G468" s="59"/>
      <c r="H468" s="59"/>
      <c r="I468" s="59"/>
      <c r="J468" s="28"/>
      <c r="K468" s="28"/>
      <c r="L468" s="28"/>
      <c r="M468" s="28"/>
      <c r="N468" s="28"/>
      <c r="O468" s="28"/>
    </row>
    <row r="469" spans="1:15">
      <c r="A469" s="28"/>
      <c r="B469" s="28"/>
      <c r="C469" s="41" t="s">
        <v>768</v>
      </c>
      <c r="D469" s="43" t="s">
        <v>769</v>
      </c>
      <c r="E469" s="62"/>
      <c r="F469" s="59"/>
      <c r="G469" s="59"/>
      <c r="H469" s="59"/>
      <c r="I469" s="59"/>
      <c r="J469" s="28"/>
      <c r="K469" s="28"/>
      <c r="L469" s="28"/>
      <c r="M469" s="28"/>
      <c r="N469" s="28"/>
      <c r="O469" s="28"/>
    </row>
    <row r="470" spans="1:15">
      <c r="A470" s="28"/>
      <c r="B470" s="28"/>
      <c r="C470" s="41" t="s">
        <v>770</v>
      </c>
      <c r="D470" s="43" t="s">
        <v>771</v>
      </c>
      <c r="E470" s="62"/>
      <c r="F470" s="59"/>
      <c r="G470" s="59"/>
      <c r="H470" s="59"/>
      <c r="I470" s="59"/>
      <c r="J470" s="28"/>
      <c r="K470" s="28"/>
      <c r="L470" s="28"/>
      <c r="M470" s="28"/>
      <c r="N470" s="28"/>
      <c r="O470" s="28"/>
    </row>
    <row r="471" spans="1:15">
      <c r="A471" s="28"/>
      <c r="B471" s="28"/>
      <c r="C471" s="41" t="s">
        <v>772</v>
      </c>
      <c r="D471" s="43" t="s">
        <v>773</v>
      </c>
      <c r="E471" s="62"/>
      <c r="F471" s="59"/>
      <c r="G471" s="59"/>
      <c r="H471" s="59"/>
      <c r="I471" s="59"/>
      <c r="J471" s="28"/>
      <c r="K471" s="28"/>
      <c r="L471" s="28"/>
      <c r="M471" s="28"/>
      <c r="N471" s="28"/>
      <c r="O471" s="28"/>
    </row>
    <row r="472" spans="1:15">
      <c r="A472" s="28"/>
      <c r="B472" s="28"/>
      <c r="C472" s="41"/>
      <c r="D472" s="42" t="s">
        <v>774</v>
      </c>
      <c r="E472" s="62"/>
      <c r="F472" s="59"/>
      <c r="G472" s="59"/>
      <c r="H472" s="59"/>
      <c r="I472" s="59"/>
      <c r="J472" s="28"/>
      <c r="K472" s="28"/>
      <c r="L472" s="28"/>
      <c r="M472" s="28"/>
      <c r="N472" s="28"/>
      <c r="O472" s="28"/>
    </row>
    <row r="473" spans="1:15">
      <c r="A473" s="28"/>
      <c r="B473" s="28"/>
      <c r="C473" s="41" t="s">
        <v>775</v>
      </c>
      <c r="D473" s="43" t="s">
        <v>774</v>
      </c>
      <c r="E473" s="62"/>
      <c r="F473" s="59"/>
      <c r="G473" s="59"/>
      <c r="H473" s="59"/>
      <c r="I473" s="59"/>
      <c r="J473" s="28"/>
      <c r="K473" s="28"/>
      <c r="L473" s="28"/>
      <c r="M473" s="28"/>
      <c r="N473" s="28"/>
      <c r="O473" s="28"/>
    </row>
    <row r="474" spans="1:15">
      <c r="A474" s="28"/>
      <c r="B474" s="28"/>
      <c r="C474" s="41"/>
      <c r="D474" s="42" t="s">
        <v>776</v>
      </c>
      <c r="E474" s="62"/>
      <c r="F474" s="59"/>
      <c r="G474" s="59"/>
      <c r="H474" s="59"/>
      <c r="I474" s="59"/>
      <c r="J474" s="28"/>
      <c r="K474" s="28"/>
      <c r="L474" s="28"/>
      <c r="M474" s="28"/>
      <c r="N474" s="28"/>
      <c r="O474" s="28"/>
    </row>
    <row r="475" spans="1:15">
      <c r="A475" s="28"/>
      <c r="B475" s="28"/>
      <c r="C475" s="41" t="s">
        <v>777</v>
      </c>
      <c r="D475" s="43" t="s">
        <v>778</v>
      </c>
      <c r="E475" s="62"/>
      <c r="F475" s="59"/>
      <c r="G475" s="59"/>
      <c r="H475" s="59"/>
      <c r="I475" s="59"/>
      <c r="J475" s="28"/>
      <c r="K475" s="28"/>
      <c r="L475" s="28"/>
      <c r="M475" s="28"/>
      <c r="N475" s="28"/>
      <c r="O475" s="28"/>
    </row>
    <row r="476" spans="1:15">
      <c r="A476" s="28"/>
      <c r="B476" s="28"/>
      <c r="C476" s="41" t="s">
        <v>779</v>
      </c>
      <c r="D476" s="43" t="s">
        <v>780</v>
      </c>
      <c r="E476" s="62"/>
      <c r="F476" s="59"/>
      <c r="G476" s="59"/>
      <c r="H476" s="59"/>
      <c r="I476" s="59"/>
      <c r="J476" s="28"/>
      <c r="K476" s="28"/>
      <c r="L476" s="28"/>
      <c r="M476" s="28"/>
      <c r="N476" s="28"/>
      <c r="O476" s="28"/>
    </row>
    <row r="477" spans="1:15">
      <c r="A477" s="28"/>
      <c r="B477" s="28"/>
      <c r="C477" s="41" t="s">
        <v>781</v>
      </c>
      <c r="D477" s="43" t="s">
        <v>782</v>
      </c>
      <c r="E477" s="62"/>
      <c r="F477" s="59"/>
      <c r="G477" s="59"/>
      <c r="H477" s="59"/>
      <c r="I477" s="59"/>
      <c r="J477" s="28"/>
      <c r="K477" s="28"/>
      <c r="L477" s="28"/>
      <c r="M477" s="28"/>
      <c r="N477" s="28"/>
      <c r="O477" s="28"/>
    </row>
    <row r="478" spans="1:15">
      <c r="A478" s="28"/>
      <c r="B478" s="28"/>
      <c r="C478" s="41" t="s">
        <v>783</v>
      </c>
      <c r="D478" s="43" t="s">
        <v>784</v>
      </c>
      <c r="E478" s="62"/>
      <c r="F478" s="59"/>
      <c r="G478" s="59"/>
      <c r="H478" s="59"/>
      <c r="I478" s="59"/>
      <c r="J478" s="28"/>
      <c r="K478" s="28"/>
      <c r="L478" s="28"/>
      <c r="M478" s="28"/>
      <c r="N478" s="28"/>
      <c r="O478" s="28"/>
    </row>
    <row r="479" spans="1:15">
      <c r="A479" s="28"/>
      <c r="B479" s="28"/>
      <c r="C479" s="41"/>
      <c r="D479" s="42" t="s">
        <v>785</v>
      </c>
      <c r="E479" s="62"/>
      <c r="F479" s="59"/>
      <c r="G479" s="59"/>
      <c r="H479" s="59"/>
      <c r="I479" s="59"/>
      <c r="J479" s="28"/>
      <c r="K479" s="28"/>
      <c r="L479" s="28"/>
      <c r="M479" s="28"/>
      <c r="N479" s="28"/>
      <c r="O479" s="28"/>
    </row>
    <row r="480" spans="1:15">
      <c r="A480" s="28"/>
      <c r="B480" s="28"/>
      <c r="C480" s="41" t="s">
        <v>786</v>
      </c>
      <c r="D480" s="43" t="s">
        <v>785</v>
      </c>
      <c r="E480" s="62"/>
      <c r="F480" s="59"/>
      <c r="G480" s="59"/>
      <c r="H480" s="59"/>
      <c r="I480" s="59"/>
      <c r="J480" s="28"/>
      <c r="K480" s="28"/>
      <c r="L480" s="28"/>
      <c r="M480" s="28"/>
      <c r="N480" s="28"/>
      <c r="O480" s="28"/>
    </row>
    <row r="481" spans="1:15">
      <c r="A481" s="28"/>
      <c r="B481" s="28"/>
      <c r="C481" s="41"/>
      <c r="D481" s="36" t="s">
        <v>787</v>
      </c>
      <c r="E481" s="62"/>
      <c r="F481" s="59"/>
      <c r="G481" s="59"/>
      <c r="H481" s="59"/>
      <c r="I481" s="59"/>
      <c r="J481" s="28"/>
      <c r="K481" s="28"/>
      <c r="L481" s="28"/>
      <c r="M481" s="28"/>
      <c r="N481" s="28"/>
      <c r="O481" s="28"/>
    </row>
    <row r="482" spans="1:15">
      <c r="A482" s="28"/>
      <c r="B482" s="28"/>
      <c r="C482" s="41" t="s">
        <v>788</v>
      </c>
      <c r="D482" s="43" t="s">
        <v>789</v>
      </c>
      <c r="E482" s="62"/>
      <c r="F482" s="59"/>
      <c r="G482" s="59"/>
      <c r="H482" s="59"/>
      <c r="I482" s="59"/>
      <c r="J482" s="28"/>
      <c r="K482" s="28"/>
      <c r="L482" s="28"/>
      <c r="M482" s="28"/>
      <c r="N482" s="28"/>
      <c r="O482" s="28"/>
    </row>
    <row r="483" spans="1:15">
      <c r="A483" s="28"/>
      <c r="B483" s="28"/>
      <c r="C483" s="41"/>
      <c r="D483" s="42" t="s">
        <v>790</v>
      </c>
      <c r="E483" s="62"/>
      <c r="F483" s="59"/>
      <c r="G483" s="59"/>
      <c r="H483" s="59"/>
      <c r="I483" s="59"/>
      <c r="J483" s="28"/>
      <c r="K483" s="28"/>
      <c r="L483" s="28"/>
      <c r="M483" s="28"/>
      <c r="N483" s="28"/>
      <c r="O483" s="28"/>
    </row>
    <row r="484" spans="1:15">
      <c r="A484" s="28"/>
      <c r="B484" s="28"/>
      <c r="C484" s="41" t="s">
        <v>791</v>
      </c>
      <c r="D484" s="43" t="s">
        <v>792</v>
      </c>
      <c r="E484" s="62"/>
      <c r="F484" s="59"/>
      <c r="G484" s="59"/>
      <c r="H484" s="59"/>
      <c r="I484" s="59"/>
      <c r="J484" s="28"/>
      <c r="K484" s="28"/>
      <c r="L484" s="28"/>
      <c r="M484" s="28"/>
      <c r="N484" s="28"/>
      <c r="O484" s="28"/>
    </row>
    <row r="485" spans="1:15">
      <c r="A485" s="28"/>
      <c r="B485" s="28"/>
      <c r="C485" s="41" t="s">
        <v>793</v>
      </c>
      <c r="D485" s="43" t="s">
        <v>794</v>
      </c>
      <c r="E485" s="62"/>
      <c r="F485" s="59"/>
      <c r="G485" s="59"/>
      <c r="H485" s="59"/>
      <c r="I485" s="59"/>
      <c r="J485" s="28"/>
      <c r="K485" s="28"/>
      <c r="L485" s="28"/>
      <c r="M485" s="28"/>
      <c r="N485" s="28"/>
      <c r="O485" s="28"/>
    </row>
    <row r="486" spans="1:15">
      <c r="A486" s="28"/>
      <c r="B486" s="28"/>
      <c r="C486" s="41" t="s">
        <v>795</v>
      </c>
      <c r="D486" s="43" t="s">
        <v>796</v>
      </c>
      <c r="E486" s="62"/>
      <c r="F486" s="59"/>
      <c r="G486" s="59"/>
      <c r="H486" s="59"/>
      <c r="I486" s="59"/>
      <c r="J486" s="28"/>
      <c r="K486" s="28"/>
      <c r="L486" s="28"/>
      <c r="M486" s="28"/>
      <c r="N486" s="28"/>
      <c r="O486" s="28"/>
    </row>
    <row r="487" spans="1:15">
      <c r="A487" s="28"/>
      <c r="B487" s="28"/>
      <c r="C487" s="41"/>
      <c r="D487" s="42" t="s">
        <v>797</v>
      </c>
      <c r="E487" s="62"/>
      <c r="F487" s="59"/>
      <c r="G487" s="59"/>
      <c r="H487" s="59"/>
      <c r="I487" s="59"/>
      <c r="J487" s="28"/>
      <c r="K487" s="28"/>
      <c r="L487" s="28"/>
      <c r="M487" s="28"/>
      <c r="N487" s="28"/>
      <c r="O487" s="28"/>
    </row>
    <row r="488" spans="1:15">
      <c r="A488" s="28"/>
      <c r="B488" s="28"/>
      <c r="C488" s="41" t="s">
        <v>798</v>
      </c>
      <c r="D488" s="43" t="s">
        <v>799</v>
      </c>
      <c r="E488" s="62"/>
      <c r="F488" s="59"/>
      <c r="G488" s="59"/>
      <c r="H488" s="59"/>
      <c r="I488" s="59"/>
      <c r="J488" s="28"/>
      <c r="K488" s="28"/>
      <c r="L488" s="28"/>
      <c r="M488" s="28"/>
      <c r="N488" s="28"/>
      <c r="O488" s="28"/>
    </row>
    <row r="489" spans="1:15">
      <c r="A489" s="28"/>
      <c r="B489" s="28"/>
      <c r="C489" s="41" t="s">
        <v>800</v>
      </c>
      <c r="D489" s="43" t="s">
        <v>801</v>
      </c>
      <c r="E489" s="62"/>
      <c r="F489" s="59"/>
      <c r="G489" s="59"/>
      <c r="H489" s="59"/>
      <c r="I489" s="59"/>
      <c r="J489" s="28"/>
      <c r="K489" s="28"/>
      <c r="L489" s="28"/>
      <c r="M489" s="28"/>
      <c r="N489" s="28"/>
      <c r="O489" s="28"/>
    </row>
    <row r="490" spans="1:15">
      <c r="A490" s="28"/>
      <c r="B490" s="28"/>
      <c r="C490" s="41" t="s">
        <v>802</v>
      </c>
      <c r="D490" s="43" t="s">
        <v>803</v>
      </c>
      <c r="E490" s="62"/>
      <c r="F490" s="59"/>
      <c r="G490" s="59"/>
      <c r="H490" s="59"/>
      <c r="I490" s="59"/>
      <c r="J490" s="28"/>
      <c r="K490" s="28"/>
      <c r="L490" s="28"/>
      <c r="M490" s="28"/>
      <c r="N490" s="28"/>
      <c r="O490" s="28"/>
    </row>
    <row r="491" spans="1:15">
      <c r="A491" s="28"/>
      <c r="B491" s="28"/>
      <c r="C491" s="41"/>
      <c r="D491" s="42" t="s">
        <v>804</v>
      </c>
      <c r="E491" s="62"/>
      <c r="F491" s="59"/>
      <c r="G491" s="59"/>
      <c r="H491" s="59"/>
      <c r="I491" s="59"/>
      <c r="J491" s="28"/>
      <c r="K491" s="28"/>
      <c r="L491" s="28"/>
      <c r="M491" s="28"/>
      <c r="N491" s="28"/>
      <c r="O491" s="28"/>
    </row>
    <row r="492" spans="1:15">
      <c r="A492" s="28"/>
      <c r="B492" s="28"/>
      <c r="C492" s="41" t="s">
        <v>805</v>
      </c>
      <c r="D492" s="43" t="s">
        <v>806</v>
      </c>
      <c r="E492" s="62"/>
      <c r="F492" s="59"/>
      <c r="G492" s="59"/>
      <c r="H492" s="59"/>
      <c r="I492" s="59"/>
      <c r="J492" s="28"/>
      <c r="K492" s="28"/>
      <c r="L492" s="28"/>
      <c r="M492" s="28"/>
      <c r="N492" s="28"/>
      <c r="O492" s="28"/>
    </row>
    <row r="493" spans="1:15">
      <c r="A493" s="28"/>
      <c r="B493" s="28"/>
      <c r="C493" s="41" t="s">
        <v>807</v>
      </c>
      <c r="D493" s="43" t="s">
        <v>808</v>
      </c>
      <c r="E493" s="62"/>
      <c r="F493" s="59"/>
      <c r="G493" s="59"/>
      <c r="H493" s="59"/>
      <c r="I493" s="59"/>
      <c r="J493" s="28"/>
      <c r="K493" s="28"/>
      <c r="L493" s="28"/>
      <c r="M493" s="28"/>
      <c r="N493" s="28"/>
      <c r="O493" s="28"/>
    </row>
    <row r="494" spans="1:15">
      <c r="A494" s="28"/>
      <c r="B494" s="28"/>
      <c r="C494" s="41" t="s">
        <v>809</v>
      </c>
      <c r="D494" s="43" t="s">
        <v>810</v>
      </c>
      <c r="E494" s="62"/>
      <c r="F494" s="59"/>
      <c r="G494" s="59"/>
      <c r="H494" s="59"/>
      <c r="I494" s="59"/>
      <c r="J494" s="28"/>
      <c r="K494" s="28"/>
      <c r="L494" s="28"/>
      <c r="M494" s="28"/>
      <c r="N494" s="28"/>
      <c r="O494" s="28"/>
    </row>
    <row r="495" spans="1:15">
      <c r="A495" s="28"/>
      <c r="B495" s="28"/>
      <c r="C495" s="41"/>
      <c r="D495" s="42" t="s">
        <v>811</v>
      </c>
      <c r="E495" s="62"/>
      <c r="F495" s="59"/>
      <c r="G495" s="59"/>
      <c r="H495" s="59"/>
      <c r="I495" s="59"/>
      <c r="J495" s="28"/>
      <c r="K495" s="28"/>
      <c r="L495" s="28"/>
      <c r="M495" s="28"/>
      <c r="N495" s="28"/>
      <c r="O495" s="28"/>
    </row>
    <row r="496" spans="1:15">
      <c r="A496" s="28"/>
      <c r="B496" s="28"/>
      <c r="C496" s="41" t="s">
        <v>812</v>
      </c>
      <c r="D496" s="43" t="s">
        <v>811</v>
      </c>
      <c r="E496" s="62"/>
      <c r="F496" s="59"/>
      <c r="G496" s="59"/>
      <c r="H496" s="59"/>
      <c r="I496" s="59"/>
      <c r="J496" s="28"/>
      <c r="K496" s="28"/>
      <c r="L496" s="28"/>
      <c r="M496" s="28"/>
      <c r="N496" s="28"/>
      <c r="O496" s="28"/>
    </row>
    <row r="497" spans="1:15">
      <c r="A497" s="28"/>
      <c r="B497" s="28"/>
      <c r="C497" s="41"/>
      <c r="D497" s="42" t="s">
        <v>813</v>
      </c>
      <c r="E497" s="62"/>
      <c r="F497" s="59"/>
      <c r="G497" s="59"/>
      <c r="H497" s="59"/>
      <c r="I497" s="59"/>
      <c r="J497" s="28"/>
      <c r="K497" s="28"/>
      <c r="L497" s="28"/>
      <c r="M497" s="28"/>
      <c r="N497" s="28"/>
      <c r="O497" s="28"/>
    </row>
    <row r="498" spans="1:15">
      <c r="A498" s="28"/>
      <c r="B498" s="28"/>
      <c r="C498" s="41" t="s">
        <v>814</v>
      </c>
      <c r="D498" s="43" t="s">
        <v>813</v>
      </c>
      <c r="E498" s="62"/>
      <c r="F498" s="59"/>
      <c r="G498" s="59"/>
      <c r="H498" s="59"/>
      <c r="I498" s="59"/>
      <c r="J498" s="28"/>
      <c r="K498" s="28"/>
      <c r="L498" s="28"/>
      <c r="M498" s="28"/>
      <c r="N498" s="28"/>
      <c r="O498" s="28"/>
    </row>
    <row r="499" spans="1:15">
      <c r="A499" s="28"/>
      <c r="B499" s="28"/>
      <c r="C499" s="41"/>
      <c r="D499" s="42" t="s">
        <v>815</v>
      </c>
      <c r="E499" s="62"/>
      <c r="F499" s="59"/>
      <c r="G499" s="59"/>
      <c r="H499" s="59"/>
      <c r="I499" s="59"/>
      <c r="J499" s="28"/>
      <c r="K499" s="28"/>
      <c r="L499" s="28"/>
      <c r="M499" s="28"/>
      <c r="N499" s="28"/>
      <c r="O499" s="28"/>
    </row>
    <row r="500" spans="1:15">
      <c r="A500" s="28"/>
      <c r="B500" s="28"/>
      <c r="C500" s="41" t="s">
        <v>816</v>
      </c>
      <c r="D500" s="43" t="s">
        <v>817</v>
      </c>
      <c r="E500" s="62"/>
      <c r="F500" s="59"/>
      <c r="G500" s="59"/>
      <c r="H500" s="59"/>
      <c r="I500" s="59"/>
      <c r="J500" s="28"/>
      <c r="K500" s="28"/>
      <c r="L500" s="28"/>
      <c r="M500" s="28"/>
      <c r="N500" s="28"/>
      <c r="O500" s="28"/>
    </row>
    <row r="501" spans="1:15">
      <c r="A501" s="28"/>
      <c r="B501" s="28"/>
      <c r="C501" s="41" t="s">
        <v>818</v>
      </c>
      <c r="D501" s="43" t="s">
        <v>819</v>
      </c>
      <c r="E501" s="62"/>
      <c r="F501" s="59"/>
      <c r="G501" s="59"/>
      <c r="H501" s="59"/>
      <c r="I501" s="59"/>
      <c r="J501" s="28"/>
      <c r="K501" s="28"/>
      <c r="L501" s="28"/>
      <c r="M501" s="28"/>
      <c r="N501" s="28"/>
      <c r="O501" s="28"/>
    </row>
    <row r="502" spans="1:15">
      <c r="A502" s="28"/>
      <c r="B502" s="28"/>
      <c r="C502" s="41" t="s">
        <v>820</v>
      </c>
      <c r="D502" s="43" t="s">
        <v>821</v>
      </c>
      <c r="E502" s="62"/>
      <c r="F502" s="59"/>
      <c r="G502" s="59"/>
      <c r="H502" s="59"/>
      <c r="I502" s="59"/>
      <c r="J502" s="28"/>
      <c r="K502" s="28"/>
      <c r="L502" s="28"/>
      <c r="M502" s="28"/>
      <c r="N502" s="28"/>
      <c r="O502" s="28"/>
    </row>
    <row r="503" spans="1:15">
      <c r="A503" s="28"/>
      <c r="B503" s="28"/>
      <c r="C503" s="41"/>
      <c r="D503" s="42" t="s">
        <v>822</v>
      </c>
      <c r="E503" s="62"/>
      <c r="F503" s="59"/>
      <c r="G503" s="59"/>
      <c r="H503" s="59"/>
      <c r="I503" s="59"/>
      <c r="J503" s="28"/>
      <c r="K503" s="28"/>
      <c r="L503" s="28"/>
      <c r="M503" s="28"/>
      <c r="N503" s="28"/>
      <c r="O503" s="28"/>
    </row>
    <row r="504" spans="1:15">
      <c r="A504" s="28"/>
      <c r="B504" s="28"/>
      <c r="C504" s="41" t="s">
        <v>823</v>
      </c>
      <c r="D504" s="43" t="s">
        <v>824</v>
      </c>
      <c r="E504" s="62"/>
      <c r="F504" s="59"/>
      <c r="G504" s="59"/>
      <c r="H504" s="59"/>
      <c r="I504" s="59"/>
      <c r="J504" s="28"/>
      <c r="K504" s="28"/>
      <c r="L504" s="28"/>
      <c r="M504" s="28"/>
      <c r="N504" s="28"/>
      <c r="O504" s="28"/>
    </row>
    <row r="505" spans="1:15">
      <c r="A505" s="28"/>
      <c r="B505" s="28"/>
      <c r="C505" s="41" t="s">
        <v>825</v>
      </c>
      <c r="D505" s="43" t="s">
        <v>826</v>
      </c>
      <c r="E505" s="62"/>
      <c r="F505" s="59"/>
      <c r="G505" s="59"/>
      <c r="H505" s="59"/>
      <c r="I505" s="59"/>
      <c r="J505" s="28"/>
      <c r="K505" s="28"/>
      <c r="L505" s="28"/>
      <c r="M505" s="28"/>
      <c r="N505" s="28"/>
      <c r="O505" s="28"/>
    </row>
    <row r="506" spans="1:15">
      <c r="A506" s="28"/>
      <c r="B506" s="28"/>
      <c r="C506" s="41" t="s">
        <v>827</v>
      </c>
      <c r="D506" s="43" t="s">
        <v>828</v>
      </c>
      <c r="E506" s="62"/>
      <c r="F506" s="59"/>
      <c r="G506" s="59"/>
      <c r="H506" s="59"/>
      <c r="I506" s="59"/>
      <c r="J506" s="28"/>
      <c r="K506" s="28"/>
      <c r="L506" s="28"/>
      <c r="M506" s="28"/>
      <c r="N506" s="28"/>
      <c r="O506" s="28"/>
    </row>
    <row r="507" spans="1:15">
      <c r="A507" s="28"/>
      <c r="B507" s="28"/>
      <c r="C507" s="41"/>
      <c r="D507" s="36" t="s">
        <v>829</v>
      </c>
      <c r="E507" s="62"/>
      <c r="F507" s="59"/>
      <c r="G507" s="59"/>
      <c r="H507" s="59"/>
      <c r="I507" s="59"/>
      <c r="J507" s="28"/>
      <c r="K507" s="28"/>
      <c r="L507" s="28"/>
      <c r="M507" s="28"/>
      <c r="N507" s="28"/>
      <c r="O507" s="28"/>
    </row>
    <row r="508" spans="1:15">
      <c r="A508" s="28"/>
      <c r="B508" s="28"/>
      <c r="C508" s="41" t="s">
        <v>830</v>
      </c>
      <c r="D508" s="43" t="s">
        <v>831</v>
      </c>
      <c r="E508" s="62"/>
      <c r="F508" s="59"/>
      <c r="G508" s="59"/>
      <c r="H508" s="59"/>
      <c r="I508" s="59"/>
      <c r="J508" s="28"/>
      <c r="K508" s="28"/>
      <c r="L508" s="28"/>
      <c r="M508" s="28"/>
      <c r="N508" s="28"/>
      <c r="O508" s="28"/>
    </row>
    <row r="509" spans="1:15">
      <c r="A509" s="28"/>
      <c r="B509" s="28"/>
      <c r="C509" s="41"/>
      <c r="D509" s="42" t="s">
        <v>832</v>
      </c>
      <c r="E509" s="62"/>
      <c r="F509" s="59"/>
      <c r="G509" s="59"/>
      <c r="H509" s="59"/>
      <c r="I509" s="59"/>
      <c r="J509" s="28"/>
      <c r="K509" s="28"/>
      <c r="L509" s="28"/>
      <c r="M509" s="28"/>
      <c r="N509" s="28"/>
      <c r="O509" s="28"/>
    </row>
    <row r="510" spans="1:15">
      <c r="A510" s="28"/>
      <c r="B510" s="28"/>
      <c r="C510" s="41" t="s">
        <v>833</v>
      </c>
      <c r="D510" s="43" t="s">
        <v>834</v>
      </c>
      <c r="E510" s="62"/>
      <c r="F510" s="59"/>
      <c r="G510" s="59"/>
      <c r="H510" s="59"/>
      <c r="I510" s="59"/>
      <c r="J510" s="28"/>
      <c r="K510" s="28"/>
      <c r="L510" s="28"/>
      <c r="M510" s="28"/>
      <c r="N510" s="28"/>
      <c r="O510" s="28"/>
    </row>
    <row r="511" spans="1:15">
      <c r="A511" s="28"/>
      <c r="B511" s="28"/>
      <c r="C511" s="41" t="s">
        <v>835</v>
      </c>
      <c r="D511" s="43" t="s">
        <v>836</v>
      </c>
      <c r="E511" s="62"/>
      <c r="F511" s="59"/>
      <c r="G511" s="59"/>
      <c r="H511" s="59"/>
      <c r="I511" s="59"/>
      <c r="J511" s="28"/>
      <c r="K511" s="28"/>
      <c r="L511" s="28"/>
      <c r="M511" s="28"/>
      <c r="N511" s="28"/>
      <c r="O511" s="28"/>
    </row>
    <row r="512" spans="1:15">
      <c r="A512" s="28"/>
      <c r="B512" s="28"/>
      <c r="C512" s="41" t="s">
        <v>837</v>
      </c>
      <c r="D512" s="43" t="s">
        <v>838</v>
      </c>
      <c r="E512" s="62"/>
      <c r="F512" s="59"/>
      <c r="G512" s="59"/>
      <c r="H512" s="59"/>
      <c r="I512" s="59"/>
      <c r="J512" s="28"/>
      <c r="K512" s="28"/>
      <c r="L512" s="28"/>
      <c r="M512" s="28"/>
      <c r="N512" s="28"/>
      <c r="O512" s="28"/>
    </row>
    <row r="513" spans="1:15">
      <c r="A513" s="28"/>
      <c r="B513" s="28"/>
      <c r="C513" s="41" t="s">
        <v>839</v>
      </c>
      <c r="D513" s="43" t="s">
        <v>840</v>
      </c>
      <c r="E513" s="62"/>
      <c r="F513" s="59"/>
      <c r="G513" s="59"/>
      <c r="H513" s="59"/>
      <c r="I513" s="59"/>
      <c r="J513" s="28"/>
      <c r="K513" s="28"/>
      <c r="L513" s="28"/>
      <c r="M513" s="28"/>
      <c r="N513" s="28"/>
      <c r="O513" s="28"/>
    </row>
    <row r="514" spans="1:15">
      <c r="A514" s="28"/>
      <c r="B514" s="28"/>
      <c r="C514" s="41" t="s">
        <v>841</v>
      </c>
      <c r="D514" s="43" t="s">
        <v>842</v>
      </c>
      <c r="E514" s="62"/>
      <c r="F514" s="59"/>
      <c r="G514" s="59"/>
      <c r="H514" s="59"/>
      <c r="I514" s="59"/>
      <c r="J514" s="28"/>
      <c r="K514" s="28"/>
      <c r="L514" s="28"/>
      <c r="M514" s="28"/>
      <c r="N514" s="28"/>
      <c r="O514" s="28"/>
    </row>
    <row r="515" spans="1:15">
      <c r="A515" s="28"/>
      <c r="B515" s="28"/>
      <c r="C515" s="41"/>
      <c r="D515" s="42" t="s">
        <v>843</v>
      </c>
      <c r="E515" s="62"/>
      <c r="F515" s="59"/>
      <c r="G515" s="59"/>
      <c r="H515" s="59"/>
      <c r="I515" s="59"/>
      <c r="J515" s="28"/>
      <c r="K515" s="28"/>
      <c r="L515" s="28"/>
      <c r="M515" s="28"/>
      <c r="N515" s="28"/>
      <c r="O515" s="28"/>
    </row>
    <row r="516" spans="1:15">
      <c r="A516" s="28"/>
      <c r="B516" s="28"/>
      <c r="C516" s="41" t="s">
        <v>844</v>
      </c>
      <c r="D516" s="43" t="s">
        <v>845</v>
      </c>
      <c r="E516" s="62"/>
      <c r="F516" s="59"/>
      <c r="G516" s="59"/>
      <c r="H516" s="59"/>
      <c r="I516" s="59"/>
      <c r="J516" s="28"/>
      <c r="K516" s="28"/>
      <c r="L516" s="28"/>
      <c r="M516" s="28"/>
      <c r="N516" s="28"/>
      <c r="O516" s="28"/>
    </row>
    <row r="517" spans="1:15">
      <c r="A517" s="28"/>
      <c r="B517" s="28"/>
      <c r="C517" s="41" t="s">
        <v>846</v>
      </c>
      <c r="D517" s="43" t="s">
        <v>847</v>
      </c>
      <c r="E517" s="62"/>
      <c r="F517" s="59"/>
      <c r="G517" s="59"/>
      <c r="H517" s="59"/>
      <c r="I517" s="59"/>
      <c r="J517" s="28"/>
      <c r="K517" s="28"/>
      <c r="L517" s="28"/>
      <c r="M517" s="28"/>
      <c r="N517" s="28"/>
      <c r="O517" s="28"/>
    </row>
    <row r="518" spans="1:15">
      <c r="A518" s="28"/>
      <c r="B518" s="28"/>
      <c r="C518" s="41" t="s">
        <v>848</v>
      </c>
      <c r="D518" s="43" t="s">
        <v>849</v>
      </c>
      <c r="E518" s="62"/>
      <c r="F518" s="59"/>
      <c r="G518" s="59"/>
      <c r="H518" s="59"/>
      <c r="I518" s="59"/>
      <c r="J518" s="28"/>
      <c r="K518" s="28"/>
      <c r="L518" s="28"/>
      <c r="M518" s="28"/>
      <c r="N518" s="28"/>
      <c r="O518" s="28"/>
    </row>
    <row r="519" spans="1:15">
      <c r="A519" s="28"/>
      <c r="B519" s="28"/>
      <c r="C519" s="41" t="s">
        <v>850</v>
      </c>
      <c r="D519" s="43" t="s">
        <v>851</v>
      </c>
      <c r="E519" s="62"/>
      <c r="F519" s="59"/>
      <c r="G519" s="59"/>
      <c r="H519" s="59"/>
      <c r="I519" s="59"/>
      <c r="J519" s="28"/>
      <c r="K519" s="28"/>
      <c r="L519" s="28"/>
      <c r="M519" s="28"/>
      <c r="N519" s="28"/>
      <c r="O519" s="28"/>
    </row>
    <row r="520" spans="1:15">
      <c r="A520" s="28"/>
      <c r="B520" s="28"/>
      <c r="C520" s="41"/>
      <c r="D520" s="42" t="s">
        <v>852</v>
      </c>
      <c r="E520" s="62"/>
      <c r="F520" s="59"/>
      <c r="G520" s="59"/>
      <c r="H520" s="59"/>
      <c r="I520" s="59"/>
      <c r="J520" s="28"/>
      <c r="K520" s="28"/>
      <c r="L520" s="28"/>
      <c r="M520" s="28"/>
      <c r="N520" s="28"/>
      <c r="O520" s="28"/>
    </row>
    <row r="521" spans="1:15">
      <c r="A521" s="28"/>
      <c r="B521" s="28"/>
      <c r="C521" s="41" t="s">
        <v>853</v>
      </c>
      <c r="D521" s="43" t="s">
        <v>854</v>
      </c>
      <c r="E521" s="62"/>
      <c r="F521" s="59"/>
      <c r="G521" s="59"/>
      <c r="H521" s="59"/>
      <c r="I521" s="59"/>
      <c r="J521" s="28"/>
      <c r="K521" s="28"/>
      <c r="L521" s="28"/>
      <c r="M521" s="28"/>
      <c r="N521" s="28"/>
      <c r="O521" s="28"/>
    </row>
    <row r="522" spans="1:15">
      <c r="A522" s="28"/>
      <c r="B522" s="28"/>
      <c r="C522" s="41" t="s">
        <v>855</v>
      </c>
      <c r="D522" s="43" t="s">
        <v>856</v>
      </c>
      <c r="E522" s="62"/>
      <c r="F522" s="59"/>
      <c r="G522" s="59"/>
      <c r="H522" s="59"/>
      <c r="I522" s="59"/>
      <c r="J522" s="28"/>
      <c r="K522" s="28"/>
      <c r="L522" s="28"/>
      <c r="M522" s="28"/>
      <c r="N522" s="28"/>
      <c r="O522" s="28"/>
    </row>
    <row r="523" spans="1:15">
      <c r="A523" s="28"/>
      <c r="B523" s="28"/>
      <c r="C523" s="41" t="s">
        <v>857</v>
      </c>
      <c r="D523" s="43" t="s">
        <v>858</v>
      </c>
      <c r="E523" s="62"/>
      <c r="F523" s="59"/>
      <c r="G523" s="59"/>
      <c r="H523" s="59"/>
      <c r="I523" s="59"/>
      <c r="J523" s="28"/>
      <c r="K523" s="28"/>
      <c r="L523" s="28"/>
      <c r="M523" s="28"/>
      <c r="N523" s="28"/>
      <c r="O523" s="28"/>
    </row>
    <row r="524" spans="1:15">
      <c r="A524" s="28"/>
      <c r="B524" s="28"/>
      <c r="C524" s="41"/>
      <c r="D524" s="36" t="s">
        <v>859</v>
      </c>
      <c r="E524" s="62"/>
      <c r="F524" s="59"/>
      <c r="G524" s="59"/>
      <c r="H524" s="59"/>
      <c r="I524" s="59"/>
      <c r="J524" s="28"/>
      <c r="K524" s="28"/>
      <c r="L524" s="28"/>
      <c r="M524" s="28"/>
      <c r="N524" s="28"/>
      <c r="O524" s="28"/>
    </row>
    <row r="525" spans="1:15">
      <c r="A525" s="28"/>
      <c r="B525" s="28"/>
      <c r="C525" s="41" t="s">
        <v>860</v>
      </c>
      <c r="D525" s="43" t="s">
        <v>861</v>
      </c>
      <c r="E525" s="62"/>
      <c r="F525" s="59"/>
      <c r="G525" s="59"/>
      <c r="H525" s="59"/>
      <c r="I525" s="59"/>
      <c r="J525" s="28"/>
      <c r="K525" s="28"/>
      <c r="L525" s="28"/>
      <c r="M525" s="28"/>
      <c r="N525" s="28"/>
      <c r="O525" s="28"/>
    </row>
    <row r="526" spans="1:15">
      <c r="A526" s="28"/>
      <c r="B526" s="28"/>
      <c r="C526" s="41"/>
      <c r="D526" s="42" t="s">
        <v>862</v>
      </c>
      <c r="E526" s="62"/>
      <c r="F526" s="59"/>
      <c r="G526" s="59"/>
      <c r="H526" s="59"/>
      <c r="I526" s="59"/>
      <c r="J526" s="28"/>
      <c r="K526" s="28"/>
      <c r="L526" s="28"/>
      <c r="M526" s="28"/>
      <c r="N526" s="28"/>
      <c r="O526" s="28"/>
    </row>
    <row r="527" spans="1:15">
      <c r="A527" s="28"/>
      <c r="B527" s="28"/>
      <c r="C527" s="41" t="s">
        <v>863</v>
      </c>
      <c r="D527" s="43" t="s">
        <v>864</v>
      </c>
      <c r="E527" s="62"/>
      <c r="F527" s="59"/>
      <c r="G527" s="59"/>
      <c r="H527" s="59"/>
      <c r="I527" s="59"/>
      <c r="J527" s="28"/>
      <c r="K527" s="28"/>
      <c r="L527" s="28"/>
      <c r="M527" s="28"/>
      <c r="N527" s="28"/>
      <c r="O527" s="28"/>
    </row>
    <row r="528" spans="1:15">
      <c r="A528" s="28"/>
      <c r="B528" s="28"/>
      <c r="C528" s="41" t="s">
        <v>865</v>
      </c>
      <c r="D528" s="43" t="s">
        <v>866</v>
      </c>
      <c r="E528" s="62"/>
      <c r="F528" s="59"/>
      <c r="G528" s="59"/>
      <c r="H528" s="59"/>
      <c r="I528" s="59"/>
      <c r="J528" s="28"/>
      <c r="K528" s="28"/>
      <c r="L528" s="28"/>
      <c r="M528" s="28"/>
      <c r="N528" s="28"/>
      <c r="O528" s="28"/>
    </row>
    <row r="529" spans="1:15">
      <c r="A529" s="28"/>
      <c r="B529" s="28"/>
      <c r="C529" s="41" t="s">
        <v>867</v>
      </c>
      <c r="D529" s="43" t="s">
        <v>868</v>
      </c>
      <c r="E529" s="62"/>
      <c r="F529" s="59"/>
      <c r="G529" s="59"/>
      <c r="H529" s="59"/>
      <c r="I529" s="59"/>
      <c r="J529" s="28"/>
      <c r="K529" s="28"/>
      <c r="L529" s="28"/>
      <c r="M529" s="28"/>
      <c r="N529" s="28"/>
      <c r="O529" s="28"/>
    </row>
    <row r="530" spans="1:15">
      <c r="A530" s="28"/>
      <c r="B530" s="28"/>
      <c r="C530" s="41" t="s">
        <v>869</v>
      </c>
      <c r="D530" s="43" t="s">
        <v>870</v>
      </c>
      <c r="E530" s="62"/>
      <c r="F530" s="59"/>
      <c r="G530" s="59"/>
      <c r="H530" s="59"/>
      <c r="I530" s="59"/>
      <c r="J530" s="28"/>
      <c r="K530" s="28"/>
      <c r="L530" s="28"/>
      <c r="M530" s="28"/>
      <c r="N530" s="28"/>
      <c r="O530" s="28"/>
    </row>
    <row r="531" spans="1:15">
      <c r="A531" s="28"/>
      <c r="B531" s="28"/>
      <c r="C531" s="41" t="s">
        <v>871</v>
      </c>
      <c r="D531" s="43" t="s">
        <v>872</v>
      </c>
      <c r="E531" s="62"/>
      <c r="F531" s="59"/>
      <c r="G531" s="59"/>
      <c r="H531" s="59"/>
      <c r="I531" s="59"/>
      <c r="J531" s="28"/>
      <c r="K531" s="28"/>
      <c r="L531" s="28"/>
      <c r="M531" s="28"/>
      <c r="N531" s="28"/>
      <c r="O531" s="28"/>
    </row>
    <row r="532" spans="1:15">
      <c r="A532" s="28"/>
      <c r="B532" s="28"/>
      <c r="C532" s="41"/>
      <c r="D532" s="42" t="s">
        <v>873</v>
      </c>
      <c r="E532" s="62"/>
      <c r="F532" s="59"/>
      <c r="G532" s="59"/>
      <c r="H532" s="59"/>
      <c r="I532" s="59"/>
      <c r="J532" s="28"/>
      <c r="K532" s="28"/>
      <c r="L532" s="28"/>
      <c r="M532" s="28"/>
      <c r="N532" s="28"/>
      <c r="O532" s="28"/>
    </row>
    <row r="533" spans="1:15">
      <c r="A533" s="28"/>
      <c r="B533" s="28"/>
      <c r="C533" s="41" t="s">
        <v>874</v>
      </c>
      <c r="D533" s="43" t="s">
        <v>875</v>
      </c>
      <c r="E533" s="62"/>
      <c r="F533" s="59"/>
      <c r="G533" s="59"/>
      <c r="H533" s="59"/>
      <c r="I533" s="59"/>
      <c r="J533" s="28"/>
      <c r="K533" s="28"/>
      <c r="L533" s="28"/>
      <c r="M533" s="28"/>
      <c r="N533" s="28"/>
      <c r="O533" s="28"/>
    </row>
    <row r="534" spans="1:15">
      <c r="A534" s="28"/>
      <c r="B534" s="28"/>
      <c r="C534" s="41" t="s">
        <v>876</v>
      </c>
      <c r="D534" s="43" t="s">
        <v>877</v>
      </c>
      <c r="E534" s="62"/>
      <c r="F534" s="59"/>
      <c r="G534" s="59"/>
      <c r="H534" s="59"/>
      <c r="I534" s="59"/>
      <c r="J534" s="28"/>
      <c r="K534" s="28"/>
      <c r="L534" s="28"/>
      <c r="M534" s="28"/>
      <c r="N534" s="28"/>
      <c r="O534" s="28"/>
    </row>
    <row r="535" spans="1:15">
      <c r="A535" s="28"/>
      <c r="B535" s="28"/>
      <c r="C535" s="41" t="s">
        <v>878</v>
      </c>
      <c r="D535" s="43" t="s">
        <v>879</v>
      </c>
      <c r="E535" s="62"/>
      <c r="F535" s="59"/>
      <c r="G535" s="59"/>
      <c r="H535" s="59"/>
      <c r="I535" s="59"/>
      <c r="J535" s="28"/>
      <c r="K535" s="28"/>
      <c r="L535" s="28"/>
      <c r="M535" s="28"/>
      <c r="N535" s="28"/>
      <c r="O535" s="28"/>
    </row>
    <row r="536" spans="1:15">
      <c r="A536" s="28"/>
      <c r="B536" s="28"/>
      <c r="C536" s="41"/>
      <c r="D536" s="36" t="s">
        <v>880</v>
      </c>
      <c r="E536" s="62"/>
      <c r="F536" s="59"/>
      <c r="G536" s="59"/>
      <c r="H536" s="59"/>
      <c r="I536" s="59"/>
      <c r="J536" s="28"/>
      <c r="K536" s="28"/>
      <c r="L536" s="28"/>
      <c r="M536" s="28"/>
      <c r="N536" s="28"/>
      <c r="O536" s="28"/>
    </row>
    <row r="537" spans="1:15">
      <c r="A537" s="28"/>
      <c r="B537" s="28"/>
      <c r="C537" s="41" t="s">
        <v>881</v>
      </c>
      <c r="D537" s="43" t="s">
        <v>882</v>
      </c>
      <c r="E537" s="62"/>
      <c r="F537" s="59"/>
      <c r="G537" s="59"/>
      <c r="H537" s="59"/>
      <c r="I537" s="59"/>
      <c r="J537" s="28"/>
      <c r="K537" s="28"/>
      <c r="L537" s="28"/>
      <c r="M537" s="28"/>
      <c r="N537" s="28"/>
      <c r="O537" s="28"/>
    </row>
    <row r="538" spans="1:15">
      <c r="A538" s="28"/>
      <c r="B538" s="28"/>
      <c r="C538" s="41"/>
      <c r="D538" s="42" t="s">
        <v>883</v>
      </c>
      <c r="E538" s="62"/>
      <c r="F538" s="59"/>
      <c r="G538" s="59"/>
      <c r="H538" s="59"/>
      <c r="I538" s="59"/>
      <c r="J538" s="28"/>
      <c r="K538" s="28"/>
      <c r="L538" s="28"/>
      <c r="M538" s="28"/>
      <c r="N538" s="28"/>
      <c r="O538" s="28"/>
    </row>
    <row r="539" spans="1:15">
      <c r="A539" s="28"/>
      <c r="B539" s="28"/>
      <c r="C539" s="41" t="s">
        <v>884</v>
      </c>
      <c r="D539" s="43" t="s">
        <v>885</v>
      </c>
      <c r="E539" s="62"/>
      <c r="F539" s="59"/>
      <c r="G539" s="59"/>
      <c r="H539" s="59"/>
      <c r="I539" s="59"/>
      <c r="J539" s="28"/>
      <c r="K539" s="28"/>
      <c r="L539" s="28"/>
      <c r="M539" s="28"/>
      <c r="N539" s="28"/>
      <c r="O539" s="28"/>
    </row>
    <row r="540" spans="1:15">
      <c r="A540" s="28"/>
      <c r="B540" s="28"/>
      <c r="C540" s="41" t="s">
        <v>886</v>
      </c>
      <c r="D540" s="43" t="s">
        <v>887</v>
      </c>
      <c r="E540" s="62"/>
      <c r="F540" s="59"/>
      <c r="G540" s="59"/>
      <c r="H540" s="59"/>
      <c r="I540" s="59"/>
      <c r="J540" s="28"/>
      <c r="K540" s="28"/>
      <c r="L540" s="28"/>
      <c r="M540" s="28"/>
      <c r="N540" s="28"/>
      <c r="O540" s="28"/>
    </row>
    <row r="541" spans="1:15">
      <c r="A541" s="28"/>
      <c r="B541" s="28"/>
      <c r="C541" s="41" t="s">
        <v>888</v>
      </c>
      <c r="D541" s="43" t="s">
        <v>889</v>
      </c>
      <c r="E541" s="62"/>
      <c r="F541" s="59"/>
      <c r="G541" s="59"/>
      <c r="H541" s="59"/>
      <c r="I541" s="59"/>
      <c r="J541" s="28"/>
      <c r="K541" s="28"/>
      <c r="L541" s="28"/>
      <c r="M541" s="28"/>
      <c r="N541" s="28"/>
      <c r="O541" s="28"/>
    </row>
    <row r="542" spans="1:15">
      <c r="A542" s="28"/>
      <c r="B542" s="28"/>
      <c r="C542" s="41" t="s">
        <v>890</v>
      </c>
      <c r="D542" s="43" t="s">
        <v>891</v>
      </c>
      <c r="E542" s="62"/>
      <c r="F542" s="59"/>
      <c r="G542" s="59"/>
      <c r="H542" s="59"/>
      <c r="I542" s="59"/>
      <c r="J542" s="28"/>
      <c r="K542" s="28"/>
      <c r="L542" s="28"/>
      <c r="M542" s="28"/>
      <c r="N542" s="28"/>
      <c r="O542" s="28"/>
    </row>
    <row r="543" spans="1:15">
      <c r="A543" s="28"/>
      <c r="B543" s="28"/>
      <c r="C543" s="41" t="s">
        <v>892</v>
      </c>
      <c r="D543" s="43" t="s">
        <v>893</v>
      </c>
      <c r="E543" s="62"/>
      <c r="F543" s="59"/>
      <c r="G543" s="59"/>
      <c r="H543" s="59"/>
      <c r="I543" s="59"/>
      <c r="J543" s="28"/>
      <c r="K543" s="28"/>
      <c r="L543" s="28"/>
      <c r="M543" s="28"/>
      <c r="N543" s="28"/>
      <c r="O543" s="28"/>
    </row>
    <row r="544" spans="1:15">
      <c r="A544" s="28"/>
      <c r="B544" s="28"/>
      <c r="C544" s="41" t="s">
        <v>894</v>
      </c>
      <c r="D544" s="43" t="s">
        <v>895</v>
      </c>
      <c r="E544" s="62"/>
      <c r="F544" s="59"/>
      <c r="G544" s="59"/>
      <c r="H544" s="59"/>
      <c r="I544" s="59"/>
      <c r="J544" s="28"/>
      <c r="K544" s="28"/>
      <c r="L544" s="28"/>
      <c r="M544" s="28"/>
      <c r="N544" s="28"/>
      <c r="O544" s="28"/>
    </row>
    <row r="545" spans="1:15">
      <c r="A545" s="28"/>
      <c r="B545" s="28"/>
      <c r="C545" s="41" t="s">
        <v>896</v>
      </c>
      <c r="D545" s="43" t="s">
        <v>897</v>
      </c>
      <c r="E545" s="62"/>
      <c r="F545" s="59"/>
      <c r="G545" s="59"/>
      <c r="H545" s="59"/>
      <c r="I545" s="59"/>
      <c r="J545" s="28"/>
      <c r="K545" s="28"/>
      <c r="L545" s="28"/>
      <c r="M545" s="28"/>
      <c r="N545" s="28"/>
      <c r="O545" s="28"/>
    </row>
    <row r="546" spans="1:15">
      <c r="A546" s="28"/>
      <c r="B546" s="28"/>
      <c r="C546" s="41" t="s">
        <v>898</v>
      </c>
      <c r="D546" s="43" t="s">
        <v>899</v>
      </c>
      <c r="E546" s="62"/>
      <c r="F546" s="59"/>
      <c r="G546" s="59"/>
      <c r="H546" s="59"/>
      <c r="I546" s="59"/>
      <c r="J546" s="28"/>
      <c r="K546" s="28"/>
      <c r="L546" s="28"/>
      <c r="M546" s="28"/>
      <c r="N546" s="28"/>
      <c r="O546" s="28"/>
    </row>
    <row r="547" spans="1:15">
      <c r="A547" s="28"/>
      <c r="B547" s="28"/>
      <c r="C547" s="41" t="s">
        <v>900</v>
      </c>
      <c r="D547" s="43" t="s">
        <v>901</v>
      </c>
      <c r="E547" s="62"/>
      <c r="F547" s="59"/>
      <c r="G547" s="59"/>
      <c r="H547" s="59"/>
      <c r="I547" s="59"/>
      <c r="J547" s="28"/>
      <c r="K547" s="28"/>
      <c r="L547" s="28"/>
      <c r="M547" s="28"/>
      <c r="N547" s="28"/>
      <c r="O547" s="28"/>
    </row>
    <row r="548" spans="1:15">
      <c r="A548" s="28"/>
      <c r="B548" s="28"/>
      <c r="C548" s="41"/>
      <c r="D548" s="42" t="s">
        <v>902</v>
      </c>
      <c r="E548" s="62"/>
      <c r="F548" s="59"/>
      <c r="G548" s="59"/>
      <c r="H548" s="59"/>
      <c r="I548" s="59"/>
      <c r="J548" s="28"/>
      <c r="K548" s="28"/>
      <c r="L548" s="28"/>
      <c r="M548" s="28"/>
      <c r="N548" s="28"/>
      <c r="O548" s="28"/>
    </row>
    <row r="549" spans="1:15">
      <c r="A549" s="28"/>
      <c r="B549" s="28"/>
      <c r="C549" s="41" t="s">
        <v>903</v>
      </c>
      <c r="D549" s="43" t="s">
        <v>902</v>
      </c>
      <c r="E549" s="62"/>
      <c r="F549" s="59"/>
      <c r="G549" s="59"/>
      <c r="H549" s="59"/>
      <c r="I549" s="59"/>
      <c r="J549" s="28"/>
      <c r="K549" s="28"/>
      <c r="L549" s="28"/>
      <c r="M549" s="28"/>
      <c r="N549" s="28"/>
      <c r="O549" s="28"/>
    </row>
    <row r="550" spans="1:15">
      <c r="A550" s="28"/>
      <c r="B550" s="28"/>
      <c r="C550" s="41"/>
      <c r="D550" s="36" t="s">
        <v>904</v>
      </c>
      <c r="E550" s="62"/>
      <c r="F550" s="59"/>
      <c r="G550" s="59"/>
      <c r="H550" s="59"/>
      <c r="I550" s="59"/>
      <c r="J550" s="28"/>
      <c r="K550" s="28"/>
      <c r="L550" s="28"/>
      <c r="M550" s="28"/>
      <c r="N550" s="28"/>
      <c r="O550" s="28"/>
    </row>
    <row r="551" spans="1:15">
      <c r="A551" s="28"/>
      <c r="B551" s="28"/>
      <c r="C551" s="41" t="s">
        <v>905</v>
      </c>
      <c r="D551" s="43" t="s">
        <v>906</v>
      </c>
      <c r="E551" s="62"/>
      <c r="F551" s="59"/>
      <c r="G551" s="59"/>
      <c r="H551" s="59"/>
      <c r="I551" s="59"/>
      <c r="J551" s="28"/>
      <c r="K551" s="28"/>
      <c r="L551" s="28"/>
      <c r="M551" s="28"/>
      <c r="N551" s="28"/>
      <c r="O551" s="28"/>
    </row>
    <row r="552" spans="1:15">
      <c r="A552" s="28"/>
      <c r="B552" s="28"/>
      <c r="C552" s="41"/>
      <c r="D552" s="42" t="s">
        <v>907</v>
      </c>
      <c r="E552" s="62"/>
      <c r="F552" s="59"/>
      <c r="G552" s="59"/>
      <c r="H552" s="59"/>
      <c r="I552" s="59"/>
      <c r="J552" s="28"/>
      <c r="K552" s="28"/>
      <c r="L552" s="28"/>
      <c r="M552" s="28"/>
      <c r="N552" s="28"/>
      <c r="O552" s="28"/>
    </row>
    <row r="553" spans="1:15">
      <c r="A553" s="28"/>
      <c r="B553" s="28"/>
      <c r="C553" s="41" t="s">
        <v>908</v>
      </c>
      <c r="D553" s="43" t="s">
        <v>909</v>
      </c>
      <c r="E553" s="62"/>
      <c r="F553" s="59"/>
      <c r="G553" s="59"/>
      <c r="H553" s="59"/>
      <c r="I553" s="59"/>
      <c r="J553" s="28"/>
      <c r="K553" s="28"/>
      <c r="L553" s="28"/>
      <c r="M553" s="28"/>
      <c r="N553" s="28"/>
      <c r="O553" s="28"/>
    </row>
    <row r="554" spans="1:15">
      <c r="A554" s="28"/>
      <c r="B554" s="28"/>
      <c r="C554" s="41" t="s">
        <v>910</v>
      </c>
      <c r="D554" s="43" t="s">
        <v>911</v>
      </c>
      <c r="E554" s="62"/>
      <c r="F554" s="59"/>
      <c r="G554" s="59"/>
      <c r="H554" s="59"/>
      <c r="I554" s="59"/>
      <c r="J554" s="28"/>
      <c r="K554" s="28"/>
      <c r="L554" s="28"/>
      <c r="M554" s="28"/>
      <c r="N554" s="28"/>
      <c r="O554" s="28"/>
    </row>
    <row r="555" spans="1:15">
      <c r="A555" s="28"/>
      <c r="B555" s="28"/>
      <c r="C555" s="41" t="s">
        <v>912</v>
      </c>
      <c r="D555" s="43" t="s">
        <v>913</v>
      </c>
      <c r="E555" s="62"/>
      <c r="F555" s="59"/>
      <c r="G555" s="59"/>
      <c r="H555" s="59"/>
      <c r="I555" s="59"/>
      <c r="J555" s="28"/>
      <c r="K555" s="28"/>
      <c r="L555" s="28"/>
      <c r="M555" s="28"/>
      <c r="N555" s="28"/>
      <c r="O555" s="28"/>
    </row>
    <row r="556" spans="1:15">
      <c r="A556" s="28"/>
      <c r="B556" s="28"/>
      <c r="C556" s="41" t="s">
        <v>914</v>
      </c>
      <c r="D556" s="43" t="s">
        <v>915</v>
      </c>
      <c r="E556" s="62"/>
      <c r="F556" s="59"/>
      <c r="G556" s="59"/>
      <c r="H556" s="59"/>
      <c r="I556" s="59"/>
      <c r="J556" s="28"/>
      <c r="K556" s="28"/>
      <c r="L556" s="28"/>
      <c r="M556" s="28"/>
      <c r="N556" s="28"/>
      <c r="O556" s="28"/>
    </row>
    <row r="557" spans="1:15">
      <c r="A557" s="28"/>
      <c r="B557" s="28"/>
      <c r="C557" s="41"/>
      <c r="D557" s="42" t="s">
        <v>916</v>
      </c>
      <c r="E557" s="62"/>
      <c r="F557" s="59"/>
      <c r="G557" s="59"/>
      <c r="H557" s="59"/>
      <c r="I557" s="59"/>
      <c r="J557" s="28"/>
      <c r="K557" s="28"/>
      <c r="L557" s="28"/>
      <c r="M557" s="28"/>
      <c r="N557" s="28"/>
      <c r="O557" s="28"/>
    </row>
    <row r="558" spans="1:15">
      <c r="A558" s="28"/>
      <c r="B558" s="28"/>
      <c r="C558" s="41" t="s">
        <v>917</v>
      </c>
      <c r="D558" s="43" t="s">
        <v>918</v>
      </c>
      <c r="E558" s="62"/>
      <c r="F558" s="59"/>
      <c r="G558" s="59"/>
      <c r="H558" s="59"/>
      <c r="I558" s="59"/>
      <c r="J558" s="28"/>
      <c r="K558" s="28"/>
      <c r="L558" s="28"/>
      <c r="M558" s="28"/>
      <c r="N558" s="28"/>
      <c r="O558" s="28"/>
    </row>
    <row r="559" spans="1:15">
      <c r="A559" s="28"/>
      <c r="B559" s="28"/>
      <c r="C559" s="41" t="s">
        <v>919</v>
      </c>
      <c r="D559" s="43" t="s">
        <v>920</v>
      </c>
      <c r="E559" s="62"/>
      <c r="F559" s="59"/>
      <c r="G559" s="59"/>
      <c r="H559" s="59"/>
      <c r="I559" s="59"/>
      <c r="J559" s="28"/>
      <c r="K559" s="28"/>
      <c r="L559" s="28"/>
      <c r="M559" s="28"/>
      <c r="N559" s="28"/>
      <c r="O559" s="28"/>
    </row>
    <row r="560" spans="1:15">
      <c r="A560" s="28"/>
      <c r="B560" s="28"/>
      <c r="C560" s="41" t="s">
        <v>921</v>
      </c>
      <c r="D560" s="43" t="s">
        <v>922</v>
      </c>
      <c r="E560" s="62"/>
      <c r="F560" s="59"/>
      <c r="G560" s="59"/>
      <c r="H560" s="59"/>
      <c r="I560" s="59"/>
      <c r="J560" s="28"/>
      <c r="K560" s="28"/>
      <c r="L560" s="28"/>
      <c r="M560" s="28"/>
      <c r="N560" s="28"/>
      <c r="O560" s="28"/>
    </row>
    <row r="561" spans="1:15">
      <c r="A561" s="28"/>
      <c r="B561" s="28"/>
      <c r="C561" s="41"/>
      <c r="D561" s="36" t="s">
        <v>923</v>
      </c>
      <c r="E561" s="62"/>
      <c r="F561" s="59"/>
      <c r="G561" s="59"/>
      <c r="H561" s="59"/>
      <c r="I561" s="59"/>
      <c r="J561" s="28"/>
      <c r="K561" s="28"/>
      <c r="L561" s="28"/>
      <c r="M561" s="28"/>
      <c r="N561" s="28"/>
      <c r="O561" s="28"/>
    </row>
    <row r="562" spans="1:15">
      <c r="A562" s="28"/>
      <c r="B562" s="28"/>
      <c r="C562" s="41" t="s">
        <v>924</v>
      </c>
      <c r="D562" s="43" t="s">
        <v>925</v>
      </c>
      <c r="E562" s="62"/>
      <c r="F562" s="59"/>
      <c r="G562" s="59"/>
      <c r="H562" s="59"/>
      <c r="I562" s="59"/>
      <c r="J562" s="28"/>
      <c r="K562" s="28"/>
      <c r="L562" s="28"/>
      <c r="M562" s="28"/>
      <c r="N562" s="28"/>
      <c r="O562" s="28"/>
    </row>
    <row r="563" spans="1:15">
      <c r="A563" s="28"/>
      <c r="B563" s="28"/>
      <c r="C563" s="41"/>
      <c r="D563" s="42" t="s">
        <v>926</v>
      </c>
      <c r="E563" s="62"/>
      <c r="F563" s="59"/>
      <c r="G563" s="59"/>
      <c r="H563" s="59"/>
      <c r="I563" s="59"/>
      <c r="J563" s="28"/>
      <c r="K563" s="28"/>
      <c r="L563" s="28"/>
      <c r="M563" s="28"/>
      <c r="N563" s="28"/>
      <c r="O563" s="28"/>
    </row>
    <row r="564" spans="1:15">
      <c r="A564" s="28"/>
      <c r="B564" s="28"/>
      <c r="C564" s="41" t="s">
        <v>927</v>
      </c>
      <c r="D564" s="43" t="s">
        <v>928</v>
      </c>
      <c r="E564" s="62"/>
      <c r="F564" s="59"/>
      <c r="G564" s="59"/>
      <c r="H564" s="59"/>
      <c r="I564" s="59"/>
      <c r="J564" s="28"/>
      <c r="K564" s="28"/>
      <c r="L564" s="28"/>
      <c r="M564" s="28"/>
      <c r="N564" s="28"/>
      <c r="O564" s="28"/>
    </row>
    <row r="565" spans="1:15">
      <c r="A565" s="28"/>
      <c r="B565" s="28"/>
      <c r="C565" s="41" t="s">
        <v>929</v>
      </c>
      <c r="D565" s="43" t="s">
        <v>930</v>
      </c>
      <c r="E565" s="62"/>
      <c r="F565" s="59"/>
      <c r="G565" s="59"/>
      <c r="H565" s="59"/>
      <c r="I565" s="59"/>
      <c r="J565" s="28"/>
      <c r="K565" s="28"/>
      <c r="L565" s="28"/>
      <c r="M565" s="28"/>
      <c r="N565" s="28"/>
      <c r="O565" s="28"/>
    </row>
    <row r="566" spans="1:15">
      <c r="A566" s="28"/>
      <c r="B566" s="28"/>
      <c r="C566" s="41" t="s">
        <v>931</v>
      </c>
      <c r="D566" s="43" t="s">
        <v>932</v>
      </c>
      <c r="E566" s="62"/>
      <c r="F566" s="59"/>
      <c r="G566" s="59"/>
      <c r="H566" s="59"/>
      <c r="I566" s="59"/>
      <c r="J566" s="28"/>
      <c r="K566" s="28"/>
      <c r="L566" s="28"/>
      <c r="M566" s="28"/>
      <c r="N566" s="28"/>
      <c r="O566" s="28"/>
    </row>
    <row r="567" spans="1:15">
      <c r="A567" s="28"/>
      <c r="B567" s="28"/>
      <c r="C567" s="41" t="s">
        <v>933</v>
      </c>
      <c r="D567" s="43" t="s">
        <v>934</v>
      </c>
      <c r="E567" s="62"/>
      <c r="F567" s="59"/>
      <c r="G567" s="59"/>
      <c r="H567" s="59"/>
      <c r="I567" s="59"/>
      <c r="J567" s="28"/>
      <c r="K567" s="28"/>
      <c r="L567" s="28"/>
      <c r="M567" s="28"/>
      <c r="N567" s="28"/>
      <c r="O567" s="28"/>
    </row>
    <row r="568" spans="1:15">
      <c r="A568" s="28"/>
      <c r="B568" s="28"/>
      <c r="C568" s="41" t="s">
        <v>935</v>
      </c>
      <c r="D568" s="43" t="s">
        <v>936</v>
      </c>
      <c r="E568" s="62"/>
      <c r="F568" s="59"/>
      <c r="G568" s="59"/>
      <c r="H568" s="59"/>
      <c r="I568" s="59"/>
      <c r="J568" s="28"/>
      <c r="K568" s="28"/>
      <c r="L568" s="28"/>
      <c r="M568" s="28"/>
      <c r="N568" s="28"/>
      <c r="O568" s="28"/>
    </row>
    <row r="569" spans="1:15">
      <c r="A569" s="28"/>
      <c r="B569" s="28"/>
      <c r="C569" s="41" t="s">
        <v>937</v>
      </c>
      <c r="D569" s="43" t="s">
        <v>938</v>
      </c>
      <c r="E569" s="62"/>
      <c r="F569" s="59"/>
      <c r="G569" s="59"/>
      <c r="H569" s="59"/>
      <c r="I569" s="59"/>
      <c r="J569" s="28"/>
      <c r="K569" s="28"/>
      <c r="L569" s="28"/>
      <c r="M569" s="28"/>
      <c r="N569" s="28"/>
      <c r="O569" s="28"/>
    </row>
    <row r="570" spans="1:15">
      <c r="A570" s="28"/>
      <c r="B570" s="28"/>
      <c r="C570" s="41"/>
      <c r="D570" s="42" t="s">
        <v>939</v>
      </c>
      <c r="E570" s="62"/>
      <c r="F570" s="59"/>
      <c r="G570" s="59"/>
      <c r="H570" s="59"/>
      <c r="I570" s="59"/>
      <c r="J570" s="28"/>
      <c r="K570" s="28"/>
      <c r="L570" s="28"/>
      <c r="M570" s="28"/>
      <c r="N570" s="28"/>
      <c r="O570" s="28"/>
    </row>
    <row r="571" spans="1:15">
      <c r="A571" s="28"/>
      <c r="B571" s="28"/>
      <c r="C571" s="41" t="s">
        <v>940</v>
      </c>
      <c r="D571" s="43" t="s">
        <v>939</v>
      </c>
      <c r="E571" s="62"/>
      <c r="F571" s="59"/>
      <c r="G571" s="59"/>
      <c r="H571" s="59"/>
      <c r="I571" s="59"/>
      <c r="J571" s="28"/>
      <c r="K571" s="28"/>
      <c r="L571" s="28"/>
      <c r="M571" s="28"/>
      <c r="N571" s="28"/>
      <c r="O571" s="28"/>
    </row>
    <row r="572" spans="1:15">
      <c r="A572" s="28"/>
      <c r="B572" s="28"/>
      <c r="C572" s="41"/>
      <c r="D572" s="42" t="s">
        <v>941</v>
      </c>
      <c r="E572" s="62"/>
      <c r="F572" s="59"/>
      <c r="G572" s="59"/>
      <c r="H572" s="59"/>
      <c r="I572" s="59"/>
      <c r="J572" s="28"/>
      <c r="K572" s="28"/>
      <c r="L572" s="28"/>
      <c r="M572" s="28"/>
      <c r="N572" s="28"/>
      <c r="O572" s="28"/>
    </row>
    <row r="573" spans="1:15">
      <c r="A573" s="28"/>
      <c r="B573" s="28"/>
      <c r="C573" s="41" t="s">
        <v>942</v>
      </c>
      <c r="D573" s="43" t="s">
        <v>943</v>
      </c>
      <c r="E573" s="62"/>
      <c r="F573" s="59"/>
      <c r="G573" s="59"/>
      <c r="H573" s="59"/>
      <c r="I573" s="59"/>
      <c r="J573" s="28"/>
      <c r="K573" s="28"/>
      <c r="L573" s="28"/>
      <c r="M573" s="28"/>
      <c r="N573" s="28"/>
      <c r="O573" s="28"/>
    </row>
    <row r="574" spans="1:15">
      <c r="A574" s="28"/>
      <c r="B574" s="28"/>
      <c r="C574" s="41" t="s">
        <v>944</v>
      </c>
      <c r="D574" s="43" t="s">
        <v>945</v>
      </c>
      <c r="E574" s="62"/>
      <c r="F574" s="59"/>
      <c r="G574" s="59"/>
      <c r="H574" s="59"/>
      <c r="I574" s="59"/>
      <c r="J574" s="28"/>
      <c r="K574" s="28"/>
      <c r="L574" s="28"/>
      <c r="M574" s="28"/>
      <c r="N574" s="28"/>
      <c r="O574" s="28"/>
    </row>
    <row r="575" spans="1:15">
      <c r="A575" s="28"/>
      <c r="B575" s="28"/>
      <c r="C575" s="41" t="s">
        <v>946</v>
      </c>
      <c r="D575" s="43" t="s">
        <v>947</v>
      </c>
      <c r="E575" s="62"/>
      <c r="F575" s="59"/>
      <c r="G575" s="59"/>
      <c r="H575" s="59"/>
      <c r="I575" s="59"/>
      <c r="J575" s="28"/>
      <c r="K575" s="28"/>
      <c r="L575" s="28"/>
      <c r="M575" s="28"/>
      <c r="N575" s="28"/>
      <c r="O575" s="28"/>
    </row>
    <row r="576" spans="1:15">
      <c r="A576" s="28"/>
      <c r="B576" s="28"/>
      <c r="C576" s="41"/>
      <c r="D576" s="36" t="s">
        <v>948</v>
      </c>
      <c r="E576" s="62"/>
      <c r="F576" s="59"/>
      <c r="G576" s="59"/>
      <c r="H576" s="59"/>
      <c r="I576" s="59"/>
      <c r="J576" s="28"/>
      <c r="K576" s="28"/>
      <c r="L576" s="28"/>
      <c r="M576" s="28"/>
      <c r="N576" s="28"/>
      <c r="O576" s="28"/>
    </row>
    <row r="577" spans="1:15">
      <c r="A577" s="28"/>
      <c r="B577" s="28"/>
      <c r="C577" s="41" t="s">
        <v>949</v>
      </c>
      <c r="D577" s="43" t="s">
        <v>950</v>
      </c>
      <c r="E577" s="62"/>
      <c r="F577" s="59"/>
      <c r="G577" s="59"/>
      <c r="H577" s="59"/>
      <c r="I577" s="59"/>
      <c r="J577" s="28"/>
      <c r="K577" s="28"/>
      <c r="L577" s="28"/>
      <c r="M577" s="28"/>
      <c r="N577" s="28"/>
      <c r="O577" s="28"/>
    </row>
    <row r="578" spans="1:15">
      <c r="A578" s="28"/>
      <c r="B578" s="28"/>
      <c r="C578" s="41"/>
      <c r="D578" s="42" t="s">
        <v>951</v>
      </c>
      <c r="E578" s="62"/>
      <c r="F578" s="59"/>
      <c r="G578" s="59"/>
      <c r="H578" s="59"/>
      <c r="I578" s="59"/>
      <c r="J578" s="28"/>
      <c r="K578" s="28"/>
      <c r="L578" s="28"/>
      <c r="M578" s="28"/>
      <c r="N578" s="28"/>
      <c r="O578" s="28"/>
    </row>
    <row r="579" spans="1:15">
      <c r="A579" s="28"/>
      <c r="B579" s="28"/>
      <c r="C579" s="41" t="s">
        <v>952</v>
      </c>
      <c r="D579" s="43" t="s">
        <v>953</v>
      </c>
      <c r="E579" s="62"/>
      <c r="F579" s="59"/>
      <c r="G579" s="59"/>
      <c r="H579" s="59"/>
      <c r="I579" s="59"/>
      <c r="J579" s="28"/>
      <c r="K579" s="28"/>
      <c r="L579" s="28"/>
      <c r="M579" s="28"/>
      <c r="N579" s="28"/>
      <c r="O579" s="28"/>
    </row>
    <row r="580" spans="1:15">
      <c r="A580" s="28"/>
      <c r="B580" s="28"/>
      <c r="C580" s="41" t="s">
        <v>954</v>
      </c>
      <c r="D580" s="43" t="s">
        <v>955</v>
      </c>
      <c r="E580" s="62"/>
      <c r="F580" s="59"/>
      <c r="G580" s="59"/>
      <c r="H580" s="59"/>
      <c r="I580" s="59"/>
      <c r="J580" s="28"/>
      <c r="K580" s="28"/>
      <c r="L580" s="28"/>
      <c r="M580" s="28"/>
      <c r="N580" s="28"/>
      <c r="O580" s="28"/>
    </row>
    <row r="581" spans="1:15">
      <c r="A581" s="28"/>
      <c r="B581" s="28"/>
      <c r="C581" s="41" t="s">
        <v>956</v>
      </c>
      <c r="D581" s="43" t="s">
        <v>957</v>
      </c>
      <c r="E581" s="62"/>
      <c r="F581" s="59"/>
      <c r="G581" s="59"/>
      <c r="H581" s="59"/>
      <c r="I581" s="59"/>
      <c r="J581" s="28"/>
      <c r="K581" s="28"/>
      <c r="L581" s="28"/>
      <c r="M581" s="28"/>
      <c r="N581" s="28"/>
      <c r="O581" s="28"/>
    </row>
    <row r="582" spans="1:15">
      <c r="A582" s="28"/>
      <c r="B582" s="28"/>
      <c r="C582" s="41"/>
      <c r="D582" s="42" t="s">
        <v>958</v>
      </c>
      <c r="E582" s="62"/>
      <c r="F582" s="59"/>
      <c r="G582" s="59"/>
      <c r="H582" s="59"/>
      <c r="I582" s="59"/>
      <c r="J582" s="28"/>
      <c r="K582" s="28"/>
      <c r="L582" s="28"/>
      <c r="M582" s="28"/>
      <c r="N582" s="28"/>
      <c r="O582" s="28"/>
    </row>
    <row r="583" spans="1:15">
      <c r="A583" s="28"/>
      <c r="B583" s="28"/>
      <c r="C583" s="41" t="s">
        <v>959</v>
      </c>
      <c r="D583" s="43" t="s">
        <v>958</v>
      </c>
      <c r="E583" s="62"/>
      <c r="F583" s="59"/>
      <c r="G583" s="59"/>
      <c r="H583" s="59"/>
      <c r="I583" s="59"/>
      <c r="J583" s="28"/>
      <c r="K583" s="28"/>
      <c r="L583" s="28"/>
      <c r="M583" s="28"/>
      <c r="N583" s="28"/>
      <c r="O583" s="28"/>
    </row>
    <row r="584" spans="1:15">
      <c r="A584" s="28"/>
      <c r="B584" s="28"/>
      <c r="C584" s="41"/>
      <c r="D584" s="42" t="s">
        <v>960</v>
      </c>
      <c r="E584" s="62"/>
      <c r="F584" s="59"/>
      <c r="G584" s="59"/>
      <c r="H584" s="59"/>
      <c r="I584" s="59"/>
      <c r="J584" s="28"/>
      <c r="K584" s="28"/>
      <c r="L584" s="28"/>
      <c r="M584" s="28"/>
      <c r="N584" s="28"/>
      <c r="O584" s="28"/>
    </row>
    <row r="585" spans="1:15">
      <c r="A585" s="28"/>
      <c r="B585" s="28"/>
      <c r="C585" s="41" t="s">
        <v>961</v>
      </c>
      <c r="D585" s="43" t="s">
        <v>962</v>
      </c>
      <c r="E585" s="62"/>
      <c r="F585" s="59"/>
      <c r="G585" s="59"/>
      <c r="H585" s="59"/>
      <c r="I585" s="59"/>
      <c r="J585" s="28"/>
      <c r="K585" s="28"/>
      <c r="L585" s="28"/>
      <c r="M585" s="28"/>
      <c r="N585" s="28"/>
      <c r="O585" s="28"/>
    </row>
    <row r="586" spans="1:15">
      <c r="A586" s="28"/>
      <c r="B586" s="28"/>
      <c r="C586" s="41" t="s">
        <v>963</v>
      </c>
      <c r="D586" s="43" t="s">
        <v>960</v>
      </c>
      <c r="E586" s="62"/>
      <c r="F586" s="59"/>
      <c r="G586" s="59"/>
      <c r="H586" s="59"/>
      <c r="I586" s="59"/>
      <c r="J586" s="28"/>
      <c r="K586" s="28"/>
      <c r="L586" s="28"/>
      <c r="M586" s="28"/>
      <c r="N586" s="28"/>
      <c r="O586" s="28"/>
    </row>
    <row r="587" spans="1:15">
      <c r="A587" s="28"/>
      <c r="B587" s="28"/>
      <c r="C587" s="41" t="s">
        <v>964</v>
      </c>
      <c r="D587" s="43" t="s">
        <v>965</v>
      </c>
      <c r="E587" s="62"/>
      <c r="F587" s="59"/>
      <c r="G587" s="59"/>
      <c r="H587" s="59"/>
      <c r="I587" s="59"/>
      <c r="J587" s="28"/>
      <c r="K587" s="28"/>
      <c r="L587" s="28"/>
      <c r="M587" s="28"/>
      <c r="N587" s="28"/>
      <c r="O587" s="28"/>
    </row>
    <row r="588" spans="1:15">
      <c r="A588" s="28"/>
      <c r="B588" s="28"/>
      <c r="C588" s="41"/>
      <c r="D588" s="36" t="s">
        <v>966</v>
      </c>
      <c r="E588" s="62"/>
      <c r="F588" s="59"/>
      <c r="G588" s="59"/>
      <c r="H588" s="59"/>
      <c r="I588" s="59"/>
      <c r="J588" s="28"/>
      <c r="K588" s="28"/>
      <c r="L588" s="28"/>
      <c r="M588" s="28"/>
      <c r="N588" s="28"/>
      <c r="O588" s="28"/>
    </row>
    <row r="589" spans="1:15">
      <c r="A589" s="28"/>
      <c r="B589" s="28"/>
      <c r="C589" s="41" t="s">
        <v>967</v>
      </c>
      <c r="D589" s="43" t="s">
        <v>968</v>
      </c>
      <c r="E589" s="62"/>
      <c r="F589" s="59"/>
      <c r="G589" s="59"/>
      <c r="H589" s="59"/>
      <c r="I589" s="59"/>
      <c r="J589" s="28"/>
      <c r="K589" s="28"/>
      <c r="L589" s="28"/>
      <c r="M589" s="28"/>
      <c r="N589" s="28"/>
      <c r="O589" s="28"/>
    </row>
    <row r="590" spans="1:15">
      <c r="A590" s="28"/>
      <c r="B590" s="28"/>
      <c r="C590" s="41"/>
      <c r="D590" s="42" t="s">
        <v>969</v>
      </c>
      <c r="E590" s="62"/>
      <c r="F590" s="59"/>
      <c r="G590" s="59"/>
      <c r="H590" s="59"/>
      <c r="I590" s="59"/>
      <c r="J590" s="28"/>
      <c r="K590" s="28"/>
      <c r="L590" s="28"/>
      <c r="M590" s="28"/>
      <c r="N590" s="28"/>
      <c r="O590" s="28"/>
    </row>
    <row r="591" spans="1:15">
      <c r="A591" s="28"/>
      <c r="B591" s="28"/>
      <c r="C591" s="41" t="s">
        <v>970</v>
      </c>
      <c r="D591" s="43" t="s">
        <v>969</v>
      </c>
      <c r="E591" s="62"/>
      <c r="F591" s="59"/>
      <c r="G591" s="59"/>
      <c r="H591" s="59"/>
      <c r="I591" s="59"/>
      <c r="J591" s="28"/>
      <c r="K591" s="28"/>
      <c r="L591" s="28"/>
      <c r="M591" s="28"/>
      <c r="N591" s="28"/>
      <c r="O591" s="28"/>
    </row>
    <row r="592" spans="1:15">
      <c r="A592" s="28"/>
      <c r="B592" s="28"/>
      <c r="C592" s="41"/>
      <c r="D592" s="42" t="s">
        <v>971</v>
      </c>
      <c r="E592" s="62"/>
      <c r="F592" s="59"/>
      <c r="G592" s="59"/>
      <c r="H592" s="59"/>
      <c r="I592" s="59"/>
      <c r="J592" s="28"/>
      <c r="K592" s="28"/>
      <c r="L592" s="28"/>
      <c r="M592" s="28"/>
      <c r="N592" s="28"/>
      <c r="O592" s="28"/>
    </row>
    <row r="593" spans="1:15">
      <c r="A593" s="28"/>
      <c r="B593" s="28"/>
      <c r="C593" s="41" t="s">
        <v>972</v>
      </c>
      <c r="D593" s="43" t="s">
        <v>973</v>
      </c>
      <c r="E593" s="62"/>
      <c r="F593" s="59"/>
      <c r="G593" s="59"/>
      <c r="H593" s="59"/>
      <c r="I593" s="59"/>
      <c r="J593" s="28"/>
      <c r="K593" s="28"/>
      <c r="L593" s="28"/>
      <c r="M593" s="28"/>
      <c r="N593" s="28"/>
      <c r="O593" s="28"/>
    </row>
    <row r="594" spans="1:15">
      <c r="A594" s="28"/>
      <c r="B594" s="28"/>
      <c r="C594" s="41" t="s">
        <v>974</v>
      </c>
      <c r="D594" s="43" t="s">
        <v>975</v>
      </c>
      <c r="E594" s="62"/>
      <c r="F594" s="59"/>
      <c r="G594" s="59"/>
      <c r="H594" s="59"/>
      <c r="I594" s="59"/>
      <c r="J594" s="28"/>
      <c r="K594" s="28"/>
      <c r="L594" s="28"/>
      <c r="M594" s="28"/>
      <c r="N594" s="28"/>
      <c r="O594" s="28"/>
    </row>
    <row r="595" spans="1:15">
      <c r="A595" s="28"/>
      <c r="B595" s="28"/>
      <c r="C595" s="41" t="s">
        <v>976</v>
      </c>
      <c r="D595" s="43" t="s">
        <v>977</v>
      </c>
      <c r="E595" s="62"/>
      <c r="F595" s="59"/>
      <c r="G595" s="59"/>
      <c r="H595" s="59"/>
      <c r="I595" s="59"/>
      <c r="J595" s="28"/>
      <c r="K595" s="28"/>
      <c r="L595" s="28"/>
      <c r="M595" s="28"/>
      <c r="N595" s="28"/>
      <c r="O595" s="28"/>
    </row>
    <row r="596" spans="1:15">
      <c r="A596" s="28"/>
      <c r="B596" s="28"/>
      <c r="C596" s="41" t="s">
        <v>978</v>
      </c>
      <c r="D596" s="43" t="s">
        <v>979</v>
      </c>
      <c r="E596" s="62"/>
      <c r="F596" s="59"/>
      <c r="G596" s="59"/>
      <c r="H596" s="59"/>
      <c r="I596" s="59"/>
      <c r="J596" s="28"/>
      <c r="K596" s="28"/>
      <c r="L596" s="28"/>
      <c r="M596" s="28"/>
      <c r="N596" s="28"/>
      <c r="O596" s="28"/>
    </row>
    <row r="597" spans="1:15">
      <c r="A597" s="28"/>
      <c r="B597" s="28"/>
      <c r="C597" s="41" t="s">
        <v>980</v>
      </c>
      <c r="D597" s="43" t="s">
        <v>981</v>
      </c>
      <c r="E597" s="62"/>
      <c r="F597" s="59"/>
      <c r="G597" s="59"/>
      <c r="H597" s="59"/>
      <c r="I597" s="59"/>
      <c r="J597" s="28"/>
      <c r="K597" s="28"/>
      <c r="L597" s="28"/>
      <c r="M597" s="28"/>
      <c r="N597" s="28"/>
      <c r="O597" s="28"/>
    </row>
    <row r="598" spans="1:15">
      <c r="A598" s="28"/>
      <c r="B598" s="28"/>
      <c r="C598" s="41"/>
      <c r="D598" s="42" t="s">
        <v>982</v>
      </c>
      <c r="E598" s="62"/>
      <c r="F598" s="59"/>
      <c r="G598" s="59"/>
      <c r="H598" s="59"/>
      <c r="I598" s="59"/>
      <c r="J598" s="28"/>
      <c r="K598" s="28"/>
      <c r="L598" s="28"/>
      <c r="M598" s="28"/>
      <c r="N598" s="28"/>
      <c r="O598" s="28"/>
    </row>
    <row r="599" spans="1:15">
      <c r="A599" s="28"/>
      <c r="B599" s="28"/>
      <c r="C599" s="41" t="s">
        <v>983</v>
      </c>
      <c r="D599" s="43" t="s">
        <v>982</v>
      </c>
      <c r="E599" s="62"/>
      <c r="F599" s="59"/>
      <c r="G599" s="59"/>
      <c r="H599" s="59"/>
      <c r="I599" s="59"/>
      <c r="J599" s="28"/>
      <c r="K599" s="28"/>
      <c r="L599" s="28"/>
      <c r="M599" s="28"/>
      <c r="N599" s="28"/>
      <c r="O599" s="28"/>
    </row>
    <row r="600" spans="1:15">
      <c r="A600" s="28"/>
      <c r="B600" s="28"/>
      <c r="C600" s="41"/>
      <c r="D600" s="42" t="s">
        <v>984</v>
      </c>
      <c r="E600" s="62"/>
      <c r="F600" s="59"/>
      <c r="G600" s="59"/>
      <c r="H600" s="59"/>
      <c r="I600" s="59"/>
      <c r="J600" s="28"/>
      <c r="K600" s="28"/>
      <c r="L600" s="28"/>
      <c r="M600" s="28"/>
      <c r="N600" s="28"/>
      <c r="O600" s="28"/>
    </row>
    <row r="601" spans="1:15">
      <c r="A601" s="28"/>
      <c r="B601" s="28"/>
      <c r="C601" s="41" t="s">
        <v>985</v>
      </c>
      <c r="D601" s="43" t="s">
        <v>986</v>
      </c>
      <c r="E601" s="62"/>
      <c r="F601" s="59"/>
      <c r="G601" s="59"/>
      <c r="H601" s="59"/>
      <c r="I601" s="59"/>
      <c r="J601" s="28"/>
      <c r="K601" s="28"/>
      <c r="L601" s="28"/>
      <c r="M601" s="28"/>
      <c r="N601" s="28"/>
      <c r="O601" s="28"/>
    </row>
    <row r="602" spans="1:15">
      <c r="A602" s="28"/>
      <c r="B602" s="28"/>
      <c r="C602" s="41" t="s">
        <v>987</v>
      </c>
      <c r="D602" s="43" t="s">
        <v>5474</v>
      </c>
      <c r="E602" s="62"/>
      <c r="F602" s="59"/>
      <c r="G602" s="59"/>
      <c r="H602" s="59"/>
      <c r="I602" s="59"/>
      <c r="J602" s="28"/>
      <c r="K602" s="28"/>
      <c r="L602" s="28"/>
      <c r="M602" s="28"/>
      <c r="N602" s="28"/>
      <c r="O602" s="28"/>
    </row>
    <row r="603" spans="1:15">
      <c r="A603" s="28"/>
      <c r="B603" s="28"/>
      <c r="C603" s="41" t="s">
        <v>988</v>
      </c>
      <c r="D603" s="43" t="s">
        <v>989</v>
      </c>
      <c r="E603" s="62"/>
      <c r="F603" s="59"/>
      <c r="G603" s="59"/>
      <c r="H603" s="59"/>
      <c r="I603" s="59"/>
      <c r="J603" s="28"/>
      <c r="K603" s="28"/>
      <c r="L603" s="28"/>
      <c r="M603" s="28"/>
      <c r="N603" s="28"/>
      <c r="O603" s="28"/>
    </row>
    <row r="604" spans="1:15">
      <c r="A604" s="28"/>
      <c r="B604" s="28"/>
      <c r="C604" s="41"/>
      <c r="D604" s="36" t="s">
        <v>990</v>
      </c>
      <c r="E604" s="62"/>
      <c r="F604" s="59"/>
      <c r="G604" s="59"/>
      <c r="H604" s="59"/>
      <c r="I604" s="59"/>
      <c r="J604" s="28"/>
      <c r="K604" s="28"/>
      <c r="L604" s="28"/>
      <c r="M604" s="28"/>
      <c r="N604" s="28"/>
      <c r="O604" s="28"/>
    </row>
    <row r="605" spans="1:15">
      <c r="A605" s="28"/>
      <c r="B605" s="28"/>
      <c r="C605" s="41" t="s">
        <v>991</v>
      </c>
      <c r="D605" s="43" t="s">
        <v>992</v>
      </c>
      <c r="E605" s="62"/>
      <c r="F605" s="59"/>
      <c r="G605" s="59"/>
      <c r="H605" s="59"/>
      <c r="I605" s="59"/>
      <c r="J605" s="28"/>
      <c r="K605" s="28"/>
      <c r="L605" s="28"/>
      <c r="M605" s="28"/>
      <c r="N605" s="28"/>
      <c r="O605" s="28"/>
    </row>
    <row r="606" spans="1:15">
      <c r="A606" s="28"/>
      <c r="B606" s="28"/>
      <c r="C606" s="41"/>
      <c r="D606" s="42" t="s">
        <v>993</v>
      </c>
      <c r="E606" s="62"/>
      <c r="F606" s="59"/>
      <c r="G606" s="59"/>
      <c r="H606" s="59"/>
      <c r="I606" s="59"/>
      <c r="J606" s="28"/>
      <c r="K606" s="28"/>
      <c r="L606" s="28"/>
      <c r="M606" s="28"/>
      <c r="N606" s="28"/>
      <c r="O606" s="28"/>
    </row>
    <row r="607" spans="1:15">
      <c r="A607" s="28"/>
      <c r="B607" s="28"/>
      <c r="C607" s="41" t="s">
        <v>994</v>
      </c>
      <c r="D607" s="43" t="s">
        <v>995</v>
      </c>
      <c r="E607" s="62"/>
      <c r="F607" s="59"/>
      <c r="G607" s="59"/>
      <c r="H607" s="59"/>
      <c r="I607" s="59"/>
      <c r="J607" s="28"/>
      <c r="K607" s="28"/>
      <c r="L607" s="28"/>
      <c r="M607" s="28"/>
      <c r="N607" s="28"/>
      <c r="O607" s="28"/>
    </row>
    <row r="608" spans="1:15">
      <c r="A608" s="28"/>
      <c r="B608" s="28"/>
      <c r="C608" s="41" t="s">
        <v>996</v>
      </c>
      <c r="D608" s="43" t="s">
        <v>997</v>
      </c>
      <c r="E608" s="62"/>
      <c r="F608" s="59"/>
      <c r="G608" s="59"/>
      <c r="H608" s="59"/>
      <c r="I608" s="59"/>
      <c r="J608" s="28"/>
      <c r="K608" s="28"/>
      <c r="L608" s="28"/>
      <c r="M608" s="28"/>
      <c r="N608" s="28"/>
      <c r="O608" s="28"/>
    </row>
    <row r="609" spans="1:15">
      <c r="A609" s="28"/>
      <c r="B609" s="28"/>
      <c r="C609" s="41" t="s">
        <v>998</v>
      </c>
      <c r="D609" s="43" t="s">
        <v>999</v>
      </c>
      <c r="E609" s="62"/>
      <c r="F609" s="59"/>
      <c r="G609" s="59"/>
      <c r="H609" s="59"/>
      <c r="I609" s="59"/>
      <c r="J609" s="28"/>
      <c r="K609" s="28"/>
      <c r="L609" s="28"/>
      <c r="M609" s="28"/>
      <c r="N609" s="28"/>
      <c r="O609" s="28"/>
    </row>
    <row r="610" spans="1:15">
      <c r="A610" s="28"/>
      <c r="B610" s="28"/>
      <c r="C610" s="41"/>
      <c r="D610" s="42" t="s">
        <v>1000</v>
      </c>
      <c r="E610" s="62"/>
      <c r="F610" s="59"/>
      <c r="G610" s="59"/>
      <c r="H610" s="59"/>
      <c r="I610" s="59"/>
      <c r="J610" s="28"/>
      <c r="K610" s="28"/>
      <c r="L610" s="28"/>
      <c r="M610" s="28"/>
      <c r="N610" s="28"/>
      <c r="O610" s="28"/>
    </row>
    <row r="611" spans="1:15">
      <c r="A611" s="28"/>
      <c r="B611" s="28"/>
      <c r="C611" s="41" t="s">
        <v>1001</v>
      </c>
      <c r="D611" s="43" t="s">
        <v>1000</v>
      </c>
      <c r="E611" s="62"/>
      <c r="F611" s="59"/>
      <c r="G611" s="59"/>
      <c r="H611" s="59"/>
      <c r="I611" s="59"/>
      <c r="J611" s="28"/>
      <c r="K611" s="28"/>
      <c r="L611" s="28"/>
      <c r="M611" s="28"/>
      <c r="N611" s="28"/>
      <c r="O611" s="28"/>
    </row>
    <row r="612" spans="1:15">
      <c r="A612" s="28"/>
      <c r="B612" s="28"/>
      <c r="C612" s="41"/>
      <c r="D612" s="42" t="s">
        <v>1002</v>
      </c>
      <c r="E612" s="62"/>
      <c r="F612" s="59"/>
      <c r="G612" s="59"/>
      <c r="H612" s="59"/>
      <c r="I612" s="59"/>
      <c r="J612" s="28"/>
      <c r="K612" s="28"/>
      <c r="L612" s="28"/>
      <c r="M612" s="28"/>
      <c r="N612" s="28"/>
      <c r="O612" s="28"/>
    </row>
    <row r="613" spans="1:15">
      <c r="A613" s="28"/>
      <c r="B613" s="28"/>
      <c r="C613" s="41" t="s">
        <v>1003</v>
      </c>
      <c r="D613" s="43" t="s">
        <v>1004</v>
      </c>
      <c r="E613" s="62"/>
      <c r="F613" s="59"/>
      <c r="G613" s="59"/>
      <c r="H613" s="59"/>
      <c r="I613" s="59"/>
      <c r="J613" s="28"/>
      <c r="K613" s="28"/>
      <c r="L613" s="28"/>
      <c r="M613" s="28"/>
      <c r="N613" s="28"/>
      <c r="O613" s="28"/>
    </row>
    <row r="614" spans="1:15">
      <c r="A614" s="28"/>
      <c r="B614" s="28"/>
      <c r="C614" s="41" t="s">
        <v>1005</v>
      </c>
      <c r="D614" s="43" t="s">
        <v>1006</v>
      </c>
      <c r="E614" s="62"/>
      <c r="F614" s="59"/>
      <c r="G614" s="59"/>
      <c r="H614" s="59"/>
      <c r="I614" s="59"/>
      <c r="J614" s="28"/>
      <c r="K614" s="28"/>
      <c r="L614" s="28"/>
      <c r="M614" s="28"/>
      <c r="N614" s="28"/>
      <c r="O614" s="28"/>
    </row>
    <row r="615" spans="1:15">
      <c r="A615" s="28"/>
      <c r="B615" s="28"/>
      <c r="C615" s="41" t="s">
        <v>1007</v>
      </c>
      <c r="D615" s="43" t="s">
        <v>1008</v>
      </c>
      <c r="E615" s="62"/>
      <c r="F615" s="59"/>
      <c r="G615" s="59"/>
      <c r="H615" s="59"/>
      <c r="I615" s="59"/>
      <c r="J615" s="28"/>
      <c r="K615" s="28"/>
      <c r="L615" s="28"/>
      <c r="M615" s="28"/>
      <c r="N615" s="28"/>
      <c r="O615" s="28"/>
    </row>
    <row r="616" spans="1:15">
      <c r="A616" s="28"/>
      <c r="B616" s="28"/>
      <c r="C616" s="41" t="s">
        <v>1009</v>
      </c>
      <c r="D616" s="43" t="s">
        <v>1010</v>
      </c>
      <c r="E616" s="62"/>
      <c r="F616" s="59"/>
      <c r="G616" s="59"/>
      <c r="H616" s="59"/>
      <c r="I616" s="59"/>
      <c r="J616" s="28"/>
      <c r="K616" s="28"/>
      <c r="L616" s="28"/>
      <c r="M616" s="28"/>
      <c r="N616" s="28"/>
      <c r="O616" s="28"/>
    </row>
    <row r="617" spans="1:15">
      <c r="A617" s="28"/>
      <c r="B617" s="28"/>
      <c r="C617" s="41"/>
      <c r="D617" s="42" t="s">
        <v>1011</v>
      </c>
      <c r="E617" s="62"/>
      <c r="F617" s="59"/>
      <c r="G617" s="59"/>
      <c r="H617" s="59"/>
      <c r="I617" s="59"/>
      <c r="J617" s="28"/>
      <c r="K617" s="28"/>
      <c r="L617" s="28"/>
      <c r="M617" s="28"/>
      <c r="N617" s="28"/>
      <c r="O617" s="28"/>
    </row>
    <row r="618" spans="1:15">
      <c r="A618" s="28"/>
      <c r="B618" s="28"/>
      <c r="C618" s="41" t="s">
        <v>1012</v>
      </c>
      <c r="D618" s="43" t="s">
        <v>1011</v>
      </c>
      <c r="E618" s="62"/>
      <c r="F618" s="59"/>
      <c r="G618" s="59"/>
      <c r="H618" s="59"/>
      <c r="I618" s="59"/>
      <c r="J618" s="28"/>
      <c r="K618" s="28"/>
      <c r="L618" s="28"/>
      <c r="M618" s="28"/>
      <c r="N618" s="28"/>
      <c r="O618" s="28"/>
    </row>
    <row r="619" spans="1:15">
      <c r="A619" s="28"/>
      <c r="B619" s="28"/>
      <c r="C619" s="41"/>
      <c r="D619" s="36" t="s">
        <v>1013</v>
      </c>
      <c r="E619" s="62"/>
      <c r="F619" s="59"/>
      <c r="G619" s="59"/>
      <c r="H619" s="59"/>
      <c r="I619" s="59"/>
      <c r="J619" s="28"/>
      <c r="K619" s="28"/>
      <c r="L619" s="28"/>
      <c r="M619" s="28"/>
      <c r="N619" s="28"/>
      <c r="O619" s="28"/>
    </row>
    <row r="620" spans="1:15">
      <c r="A620" s="28"/>
      <c r="B620" s="28"/>
      <c r="C620" s="41" t="s">
        <v>1014</v>
      </c>
      <c r="D620" s="43" t="s">
        <v>1015</v>
      </c>
      <c r="E620" s="62"/>
      <c r="F620" s="59"/>
      <c r="G620" s="59"/>
      <c r="H620" s="59"/>
      <c r="I620" s="59"/>
      <c r="J620" s="28"/>
      <c r="K620" s="28"/>
      <c r="L620" s="28"/>
      <c r="M620" s="28"/>
      <c r="N620" s="28"/>
      <c r="O620" s="28"/>
    </row>
    <row r="621" spans="1:15">
      <c r="A621" s="28"/>
      <c r="B621" s="28"/>
      <c r="C621" s="41"/>
      <c r="D621" s="42" t="s">
        <v>1016</v>
      </c>
      <c r="E621" s="62"/>
      <c r="F621" s="59"/>
      <c r="G621" s="59"/>
      <c r="H621" s="59"/>
      <c r="I621" s="59"/>
      <c r="J621" s="28"/>
      <c r="K621" s="28"/>
      <c r="L621" s="28"/>
      <c r="M621" s="28"/>
      <c r="N621" s="28"/>
      <c r="O621" s="28"/>
    </row>
    <row r="622" spans="1:15">
      <c r="A622" s="28"/>
      <c r="B622" s="28"/>
      <c r="C622" s="41" t="s">
        <v>1017</v>
      </c>
      <c r="D622" s="43" t="s">
        <v>1018</v>
      </c>
      <c r="E622" s="62"/>
      <c r="F622" s="59"/>
      <c r="G622" s="59"/>
      <c r="H622" s="59"/>
      <c r="I622" s="59"/>
      <c r="J622" s="28"/>
      <c r="K622" s="28"/>
      <c r="L622" s="28"/>
      <c r="M622" s="28"/>
      <c r="N622" s="28"/>
      <c r="O622" s="28"/>
    </row>
    <row r="623" spans="1:15">
      <c r="A623" s="28"/>
      <c r="B623" s="28"/>
      <c r="C623" s="41" t="s">
        <v>1019</v>
      </c>
      <c r="D623" s="43" t="s">
        <v>1020</v>
      </c>
      <c r="E623" s="62"/>
      <c r="F623" s="59"/>
      <c r="G623" s="59"/>
      <c r="H623" s="59"/>
      <c r="I623" s="59"/>
      <c r="J623" s="28"/>
      <c r="K623" s="28"/>
      <c r="L623" s="28"/>
      <c r="M623" s="28"/>
      <c r="N623" s="28"/>
      <c r="O623" s="28"/>
    </row>
    <row r="624" spans="1:15">
      <c r="A624" s="28"/>
      <c r="B624" s="28"/>
      <c r="C624" s="41" t="s">
        <v>1021</v>
      </c>
      <c r="D624" s="43" t="s">
        <v>1022</v>
      </c>
      <c r="E624" s="62"/>
      <c r="F624" s="59"/>
      <c r="G624" s="59"/>
      <c r="H624" s="59"/>
      <c r="I624" s="59"/>
      <c r="J624" s="28"/>
      <c r="K624" s="28"/>
      <c r="L624" s="28"/>
      <c r="M624" s="28"/>
      <c r="N624" s="28"/>
      <c r="O624" s="28"/>
    </row>
    <row r="625" spans="1:15">
      <c r="A625" s="28"/>
      <c r="B625" s="28"/>
      <c r="C625" s="41" t="s">
        <v>1023</v>
      </c>
      <c r="D625" s="43" t="s">
        <v>1024</v>
      </c>
      <c r="E625" s="62"/>
      <c r="F625" s="59"/>
      <c r="G625" s="59"/>
      <c r="H625" s="59"/>
      <c r="I625" s="59"/>
      <c r="J625" s="28"/>
      <c r="K625" s="28"/>
      <c r="L625" s="28"/>
      <c r="M625" s="28"/>
      <c r="N625" s="28"/>
      <c r="O625" s="28"/>
    </row>
    <row r="626" spans="1:15">
      <c r="A626" s="28"/>
      <c r="B626" s="28"/>
      <c r="C626" s="41"/>
      <c r="D626" s="42" t="s">
        <v>1025</v>
      </c>
      <c r="E626" s="62"/>
      <c r="F626" s="59"/>
      <c r="G626" s="59"/>
      <c r="H626" s="59"/>
      <c r="I626" s="59"/>
      <c r="J626" s="28"/>
      <c r="K626" s="28"/>
      <c r="L626" s="28"/>
      <c r="M626" s="28"/>
      <c r="N626" s="28"/>
      <c r="O626" s="28"/>
    </row>
    <row r="627" spans="1:15">
      <c r="A627" s="28"/>
      <c r="B627" s="28"/>
      <c r="C627" s="41" t="s">
        <v>1026</v>
      </c>
      <c r="D627" s="43" t="s">
        <v>1027</v>
      </c>
      <c r="E627" s="62"/>
      <c r="F627" s="59"/>
      <c r="G627" s="59"/>
      <c r="H627" s="59"/>
      <c r="I627" s="59"/>
      <c r="J627" s="28"/>
      <c r="K627" s="28"/>
      <c r="L627" s="28"/>
      <c r="M627" s="28"/>
      <c r="N627" s="28"/>
      <c r="O627" s="28"/>
    </row>
    <row r="628" spans="1:15">
      <c r="A628" s="28"/>
      <c r="B628" s="28"/>
      <c r="C628" s="41" t="s">
        <v>1028</v>
      </c>
      <c r="D628" s="43" t="s">
        <v>1029</v>
      </c>
      <c r="E628" s="62"/>
      <c r="F628" s="59"/>
      <c r="G628" s="59"/>
      <c r="H628" s="59"/>
      <c r="I628" s="59"/>
      <c r="J628" s="28"/>
      <c r="K628" s="28"/>
      <c r="L628" s="28"/>
      <c r="M628" s="28"/>
      <c r="N628" s="28"/>
      <c r="O628" s="28"/>
    </row>
    <row r="629" spans="1:15">
      <c r="A629" s="28"/>
      <c r="B629" s="28"/>
      <c r="C629" s="41" t="s">
        <v>1030</v>
      </c>
      <c r="D629" s="43" t="s">
        <v>1031</v>
      </c>
      <c r="E629" s="62"/>
      <c r="F629" s="59"/>
      <c r="G629" s="59"/>
      <c r="H629" s="59"/>
      <c r="I629" s="59"/>
      <c r="J629" s="28"/>
      <c r="K629" s="28"/>
      <c r="L629" s="28"/>
      <c r="M629" s="28"/>
      <c r="N629" s="28"/>
      <c r="O629" s="28"/>
    </row>
    <row r="630" spans="1:15">
      <c r="A630" s="28"/>
      <c r="B630" s="28"/>
      <c r="C630" s="41" t="s">
        <v>1032</v>
      </c>
      <c r="D630" s="43" t="s">
        <v>1033</v>
      </c>
      <c r="E630" s="62"/>
      <c r="F630" s="59"/>
      <c r="G630" s="59"/>
      <c r="H630" s="59"/>
      <c r="I630" s="59"/>
      <c r="J630" s="28"/>
      <c r="K630" s="28"/>
      <c r="L630" s="28"/>
      <c r="M630" s="28"/>
      <c r="N630" s="28"/>
      <c r="O630" s="28"/>
    </row>
    <row r="631" spans="1:15">
      <c r="A631" s="28"/>
      <c r="B631" s="28"/>
      <c r="C631" s="41" t="s">
        <v>1034</v>
      </c>
      <c r="D631" s="43" t="s">
        <v>1035</v>
      </c>
      <c r="E631" s="62"/>
      <c r="F631" s="59"/>
      <c r="G631" s="59"/>
      <c r="H631" s="59"/>
      <c r="I631" s="59"/>
      <c r="J631" s="28"/>
      <c r="K631" s="28"/>
      <c r="L631" s="28"/>
      <c r="M631" s="28"/>
      <c r="N631" s="28"/>
      <c r="O631" s="28"/>
    </row>
    <row r="632" spans="1:15">
      <c r="A632" s="28"/>
      <c r="B632" s="28"/>
      <c r="C632" s="41" t="s">
        <v>1036</v>
      </c>
      <c r="D632" s="43" t="s">
        <v>1037</v>
      </c>
      <c r="E632" s="62"/>
      <c r="F632" s="59"/>
      <c r="G632" s="59"/>
      <c r="H632" s="59"/>
      <c r="I632" s="59"/>
      <c r="J632" s="28"/>
      <c r="K632" s="28"/>
      <c r="L632" s="28"/>
      <c r="M632" s="28"/>
      <c r="N632" s="28"/>
      <c r="O632" s="28"/>
    </row>
    <row r="633" spans="1:15">
      <c r="A633" s="28"/>
      <c r="B633" s="28"/>
      <c r="C633" s="41"/>
      <c r="D633" s="42" t="s">
        <v>1038</v>
      </c>
      <c r="E633" s="62"/>
      <c r="F633" s="59"/>
      <c r="G633" s="59"/>
      <c r="H633" s="59"/>
      <c r="I633" s="59"/>
      <c r="J633" s="28"/>
      <c r="K633" s="28"/>
      <c r="L633" s="28"/>
      <c r="M633" s="28"/>
      <c r="N633" s="28"/>
      <c r="O633" s="28"/>
    </row>
    <row r="634" spans="1:15">
      <c r="A634" s="28"/>
      <c r="B634" s="28"/>
      <c r="C634" s="41" t="s">
        <v>1039</v>
      </c>
      <c r="D634" s="43" t="s">
        <v>1038</v>
      </c>
      <c r="E634" s="62"/>
      <c r="F634" s="59"/>
      <c r="G634" s="59"/>
      <c r="H634" s="59"/>
      <c r="I634" s="59"/>
      <c r="J634" s="28"/>
      <c r="K634" s="28"/>
      <c r="L634" s="28"/>
      <c r="M634" s="28"/>
      <c r="N634" s="28"/>
      <c r="O634" s="28"/>
    </row>
    <row r="635" spans="1:15">
      <c r="A635" s="28"/>
      <c r="B635" s="28"/>
      <c r="C635" s="116">
        <v>99999</v>
      </c>
      <c r="D635" s="136" t="s">
        <v>5166</v>
      </c>
      <c r="E635" s="31"/>
      <c r="F635" s="26"/>
      <c r="G635" s="59"/>
      <c r="H635" s="26"/>
      <c r="I635" s="26"/>
      <c r="J635" s="28"/>
      <c r="K635" s="28"/>
      <c r="L635" s="28"/>
      <c r="M635" s="28"/>
      <c r="N635" s="28"/>
      <c r="O635" s="28"/>
    </row>
    <row r="636" spans="1:15">
      <c r="A636" s="28"/>
      <c r="B636" s="28"/>
      <c r="C636" s="56" t="s">
        <v>1040</v>
      </c>
      <c r="D636" s="63" t="s">
        <v>5164</v>
      </c>
      <c r="E636" s="59"/>
      <c r="F636" s="59"/>
      <c r="G636" s="59"/>
      <c r="H636" s="59"/>
      <c r="I636" s="59"/>
      <c r="J636" s="28"/>
      <c r="K636" s="28"/>
      <c r="L636" s="28"/>
      <c r="M636" s="28"/>
      <c r="N636" s="28"/>
      <c r="O636" s="28"/>
    </row>
    <row r="637" spans="1:15">
      <c r="A637" s="28"/>
      <c r="B637" s="28"/>
      <c r="C637" s="116"/>
      <c r="D637" s="136"/>
      <c r="E637" s="31"/>
      <c r="F637" s="26"/>
      <c r="G637" s="59"/>
      <c r="H637" s="26"/>
      <c r="I637" s="26"/>
      <c r="J637" s="28"/>
      <c r="K637" s="28"/>
      <c r="L637" s="28"/>
      <c r="M637" s="28"/>
      <c r="N637" s="28"/>
      <c r="O637" s="28"/>
    </row>
    <row r="638" spans="1:15">
      <c r="A638" s="28"/>
      <c r="B638" s="28"/>
      <c r="C638" s="65" t="s">
        <v>6266</v>
      </c>
      <c r="D638" s="63"/>
      <c r="E638" s="31" t="s">
        <v>5156</v>
      </c>
      <c r="F638" s="26" t="s">
        <v>19</v>
      </c>
      <c r="G638" s="52" t="s">
        <v>5619</v>
      </c>
      <c r="H638" s="52" t="s">
        <v>5537</v>
      </c>
      <c r="I638" s="52" t="s">
        <v>1553</v>
      </c>
      <c r="J638" s="28"/>
      <c r="K638" s="28"/>
      <c r="L638" s="28"/>
      <c r="M638" s="28"/>
      <c r="N638" s="28"/>
      <c r="O638" s="28"/>
    </row>
    <row r="639" spans="1:15" s="53" customFormat="1" ht="10.5" customHeight="1">
      <c r="A639" s="26"/>
      <c r="B639" s="26"/>
      <c r="C639" s="124"/>
      <c r="D639" s="86" t="s">
        <v>1581</v>
      </c>
      <c r="E639" s="62"/>
      <c r="F639" s="59"/>
      <c r="G639" s="52"/>
      <c r="H639" s="72"/>
      <c r="I639" s="52"/>
      <c r="J639" s="26"/>
      <c r="K639" s="26"/>
      <c r="L639" s="26"/>
      <c r="M639" s="26"/>
      <c r="N639" s="26"/>
      <c r="O639" s="26"/>
    </row>
    <row r="640" spans="1:15" s="53" customFormat="1" ht="10.5" customHeight="1">
      <c r="A640" s="26"/>
      <c r="B640" s="26"/>
      <c r="C640" s="41" t="s">
        <v>44</v>
      </c>
      <c r="D640" s="42" t="s">
        <v>1041</v>
      </c>
      <c r="E640" s="62"/>
      <c r="F640" s="59"/>
      <c r="G640" s="59"/>
      <c r="H640" s="59"/>
      <c r="I640" s="59"/>
      <c r="J640" s="26"/>
      <c r="K640" s="26"/>
      <c r="L640" s="26"/>
      <c r="M640" s="26"/>
      <c r="N640" s="26"/>
      <c r="O640" s="26"/>
    </row>
    <row r="641" spans="1:15" s="53" customFormat="1" ht="10.5" customHeight="1">
      <c r="A641" s="26"/>
      <c r="B641" s="26"/>
      <c r="C641" s="41" t="s">
        <v>45</v>
      </c>
      <c r="D641" s="42" t="s">
        <v>1582</v>
      </c>
      <c r="E641" s="62"/>
      <c r="F641" s="59"/>
      <c r="G641" s="59"/>
      <c r="H641" s="59"/>
      <c r="I641" s="59"/>
      <c r="J641" s="26"/>
      <c r="K641" s="26"/>
      <c r="L641" s="26"/>
      <c r="M641" s="26"/>
      <c r="N641" s="26"/>
      <c r="O641" s="26"/>
    </row>
    <row r="642" spans="1:15" s="53" customFormat="1" ht="10.5" customHeight="1">
      <c r="A642" s="26"/>
      <c r="B642" s="26"/>
      <c r="C642" s="41" t="s">
        <v>46</v>
      </c>
      <c r="D642" s="42" t="s">
        <v>1583</v>
      </c>
      <c r="E642" s="62"/>
      <c r="F642" s="59"/>
      <c r="G642" s="59"/>
      <c r="H642" s="59"/>
      <c r="I642" s="59"/>
      <c r="J642" s="26"/>
      <c r="K642" s="26"/>
      <c r="L642" s="26"/>
      <c r="M642" s="26"/>
      <c r="N642" s="26"/>
      <c r="O642" s="26"/>
    </row>
    <row r="643" spans="1:15" s="53" customFormat="1" ht="10.5" customHeight="1">
      <c r="A643" s="26"/>
      <c r="B643" s="26"/>
      <c r="C643" s="41" t="s">
        <v>47</v>
      </c>
      <c r="D643" s="42" t="s">
        <v>1584</v>
      </c>
      <c r="E643" s="62"/>
      <c r="F643" s="59"/>
      <c r="G643" s="59"/>
      <c r="H643" s="59"/>
      <c r="I643" s="59"/>
      <c r="J643" s="26"/>
      <c r="K643" s="26"/>
      <c r="L643" s="26"/>
      <c r="M643" s="26"/>
      <c r="N643" s="26"/>
      <c r="O643" s="26"/>
    </row>
    <row r="644" spans="1:15" s="53" customFormat="1" ht="10.5" customHeight="1">
      <c r="A644" s="26"/>
      <c r="B644" s="26"/>
      <c r="C644" s="41" t="s">
        <v>48</v>
      </c>
      <c r="D644" s="42" t="s">
        <v>1589</v>
      </c>
      <c r="E644" s="62"/>
      <c r="F644" s="59"/>
      <c r="G644" s="59"/>
      <c r="H644" s="59"/>
      <c r="I644" s="59"/>
      <c r="J644" s="26"/>
      <c r="K644" s="26"/>
      <c r="L644" s="26"/>
      <c r="M644" s="26"/>
      <c r="N644" s="26"/>
      <c r="O644" s="26"/>
    </row>
    <row r="645" spans="1:15" s="53" customFormat="1" ht="10.5" customHeight="1">
      <c r="A645" s="26"/>
      <c r="B645" s="26"/>
      <c r="C645" s="41"/>
      <c r="D645" s="44" t="s">
        <v>1592</v>
      </c>
      <c r="E645" s="62"/>
      <c r="F645" s="59"/>
      <c r="G645" s="59"/>
      <c r="H645" s="59"/>
      <c r="I645" s="59"/>
      <c r="J645" s="26"/>
      <c r="K645" s="26"/>
      <c r="L645" s="26"/>
      <c r="M645" s="26"/>
      <c r="N645" s="26"/>
      <c r="O645" s="26"/>
    </row>
    <row r="646" spans="1:15" s="53" customFormat="1" ht="10.5" customHeight="1">
      <c r="A646" s="26"/>
      <c r="B646" s="26"/>
      <c r="C646" s="41" t="s">
        <v>1708</v>
      </c>
      <c r="D646" s="42" t="s">
        <v>1092</v>
      </c>
      <c r="E646" s="62"/>
      <c r="F646" s="59"/>
      <c r="G646" s="59"/>
      <c r="H646" s="59"/>
      <c r="I646" s="59"/>
      <c r="J646" s="26"/>
      <c r="K646" s="26"/>
      <c r="L646" s="26"/>
      <c r="M646" s="26"/>
      <c r="N646" s="26"/>
      <c r="O646" s="26"/>
    </row>
    <row r="647" spans="1:15" s="53" customFormat="1" ht="10.5" customHeight="1">
      <c r="A647" s="26"/>
      <c r="B647" s="26"/>
      <c r="C647" s="41" t="s">
        <v>2305</v>
      </c>
      <c r="D647" s="42" t="s">
        <v>1593</v>
      </c>
      <c r="E647" s="62"/>
      <c r="F647" s="59"/>
      <c r="G647" s="59"/>
      <c r="H647" s="59"/>
      <c r="I647" s="59"/>
      <c r="J647" s="26"/>
      <c r="K647" s="26"/>
      <c r="L647" s="26"/>
      <c r="M647" s="26"/>
      <c r="N647" s="26"/>
      <c r="O647" s="26"/>
    </row>
    <row r="648" spans="1:15" s="53" customFormat="1" ht="10.5" customHeight="1">
      <c r="A648" s="26"/>
      <c r="B648" s="26"/>
      <c r="C648" s="41" t="s">
        <v>2253</v>
      </c>
      <c r="D648" s="42" t="s">
        <v>1596</v>
      </c>
      <c r="E648" s="62"/>
      <c r="F648" s="59"/>
      <c r="G648" s="59"/>
      <c r="H648" s="59"/>
      <c r="I648" s="59"/>
      <c r="J648" s="26"/>
      <c r="K648" s="26"/>
      <c r="L648" s="26"/>
      <c r="M648" s="26"/>
      <c r="N648" s="26"/>
      <c r="O648" s="26"/>
    </row>
    <row r="649" spans="1:15" s="53" customFormat="1" ht="10.5" customHeight="1">
      <c r="A649" s="26"/>
      <c r="B649" s="26"/>
      <c r="C649" s="41" t="s">
        <v>2306</v>
      </c>
      <c r="D649" s="42" t="s">
        <v>1602</v>
      </c>
      <c r="E649" s="62"/>
      <c r="F649" s="59"/>
      <c r="G649" s="59"/>
      <c r="H649" s="59"/>
      <c r="I649" s="59"/>
      <c r="J649" s="26"/>
      <c r="K649" s="26"/>
      <c r="L649" s="26"/>
      <c r="M649" s="26"/>
      <c r="N649" s="26"/>
      <c r="O649" s="26"/>
    </row>
    <row r="650" spans="1:15" s="53" customFormat="1" ht="10.5" customHeight="1">
      <c r="A650" s="26"/>
      <c r="B650" s="26"/>
      <c r="C650" s="41" t="s">
        <v>1719</v>
      </c>
      <c r="D650" s="42" t="s">
        <v>1607</v>
      </c>
      <c r="E650" s="62"/>
      <c r="F650" s="59"/>
      <c r="G650" s="59"/>
      <c r="H650" s="59"/>
      <c r="I650" s="59"/>
      <c r="J650" s="26"/>
      <c r="K650" s="26"/>
      <c r="L650" s="26"/>
      <c r="M650" s="26"/>
      <c r="N650" s="26"/>
      <c r="O650" s="26"/>
    </row>
    <row r="651" spans="1:15" s="53" customFormat="1" ht="10.5" customHeight="1">
      <c r="A651" s="26"/>
      <c r="B651" s="26"/>
      <c r="C651" s="41" t="s">
        <v>2307</v>
      </c>
      <c r="D651" s="42" t="s">
        <v>1611</v>
      </c>
      <c r="E651" s="62"/>
      <c r="F651" s="59"/>
      <c r="G651" s="59"/>
      <c r="H651" s="59"/>
      <c r="I651" s="59"/>
      <c r="J651" s="26"/>
      <c r="K651" s="26"/>
      <c r="L651" s="26"/>
      <c r="M651" s="26"/>
      <c r="N651" s="26"/>
      <c r="O651" s="26"/>
    </row>
    <row r="652" spans="1:15" s="53" customFormat="1" ht="10.5" customHeight="1">
      <c r="A652" s="26"/>
      <c r="B652" s="26"/>
      <c r="C652" s="41" t="s">
        <v>2308</v>
      </c>
      <c r="D652" s="42" t="s">
        <v>1616</v>
      </c>
      <c r="E652" s="62"/>
      <c r="F652" s="59"/>
      <c r="G652" s="59"/>
      <c r="H652" s="59"/>
      <c r="I652" s="59"/>
      <c r="J652" s="26"/>
      <c r="K652" s="26"/>
      <c r="L652" s="26"/>
      <c r="M652" s="26"/>
      <c r="N652" s="26"/>
      <c r="O652" s="26"/>
    </row>
    <row r="653" spans="1:15" s="53" customFormat="1" ht="10.5" customHeight="1">
      <c r="A653" s="26"/>
      <c r="B653" s="26"/>
      <c r="C653" s="41" t="s">
        <v>2155</v>
      </c>
      <c r="D653" s="42" t="s">
        <v>1619</v>
      </c>
      <c r="E653" s="62"/>
      <c r="F653" s="59"/>
      <c r="G653" s="59"/>
      <c r="H653" s="59"/>
      <c r="I653" s="59"/>
      <c r="J653" s="26"/>
      <c r="K653" s="26"/>
      <c r="L653" s="26"/>
      <c r="M653" s="26"/>
      <c r="N653" s="26"/>
      <c r="O653" s="26"/>
    </row>
    <row r="654" spans="1:15" s="53" customFormat="1" ht="10.5" customHeight="1">
      <c r="A654" s="26"/>
      <c r="B654" s="26"/>
      <c r="C654" s="41"/>
      <c r="D654" s="44" t="s">
        <v>1622</v>
      </c>
      <c r="E654" s="62"/>
      <c r="F654" s="59"/>
      <c r="G654" s="59"/>
      <c r="H654" s="59"/>
      <c r="I654" s="59"/>
      <c r="J654" s="26"/>
      <c r="K654" s="26"/>
      <c r="L654" s="26"/>
      <c r="M654" s="26"/>
      <c r="N654" s="26"/>
      <c r="O654" s="26"/>
    </row>
    <row r="655" spans="1:15" s="53" customFormat="1" ht="10.5" customHeight="1">
      <c r="A655" s="26"/>
      <c r="B655" s="26"/>
      <c r="C655" s="41" t="s">
        <v>2309</v>
      </c>
      <c r="D655" s="42" t="s">
        <v>1223</v>
      </c>
      <c r="E655" s="62"/>
      <c r="F655" s="59"/>
      <c r="G655" s="59"/>
      <c r="H655" s="59"/>
      <c r="I655" s="59"/>
      <c r="J655" s="26"/>
      <c r="K655" s="26"/>
      <c r="L655" s="26"/>
      <c r="M655" s="26"/>
      <c r="N655" s="26"/>
      <c r="O655" s="26"/>
    </row>
    <row r="656" spans="1:15" s="53" customFormat="1" ht="10.5" customHeight="1">
      <c r="A656" s="26"/>
      <c r="B656" s="26"/>
      <c r="C656" s="41" t="s">
        <v>2252</v>
      </c>
      <c r="D656" s="42" t="s">
        <v>1623</v>
      </c>
      <c r="E656" s="62"/>
      <c r="F656" s="59"/>
      <c r="G656" s="59"/>
      <c r="H656" s="59"/>
      <c r="I656" s="59"/>
      <c r="J656" s="26"/>
      <c r="K656" s="26"/>
      <c r="L656" s="26"/>
      <c r="M656" s="26"/>
      <c r="N656" s="26"/>
      <c r="O656" s="26"/>
    </row>
    <row r="657" spans="1:15" s="53" customFormat="1" ht="10.5" customHeight="1">
      <c r="A657" s="26"/>
      <c r="B657" s="26"/>
      <c r="C657" s="41" t="s">
        <v>2310</v>
      </c>
      <c r="D657" s="42" t="s">
        <v>1627</v>
      </c>
      <c r="E657" s="62"/>
      <c r="F657" s="59"/>
      <c r="G657" s="59"/>
      <c r="H657" s="59"/>
      <c r="I657" s="59"/>
      <c r="J657" s="26"/>
      <c r="K657" s="26"/>
      <c r="L657" s="26"/>
      <c r="M657" s="26"/>
      <c r="N657" s="26"/>
      <c r="O657" s="26"/>
    </row>
    <row r="658" spans="1:15" s="53" customFormat="1" ht="10.5" customHeight="1">
      <c r="A658" s="26"/>
      <c r="B658" s="26"/>
      <c r="C658" s="41" t="s">
        <v>2311</v>
      </c>
      <c r="D658" s="42" t="s">
        <v>1632</v>
      </c>
      <c r="E658" s="62"/>
      <c r="F658" s="59"/>
      <c r="G658" s="59"/>
      <c r="H658" s="59"/>
      <c r="I658" s="59"/>
      <c r="J658" s="26"/>
      <c r="K658" s="26"/>
      <c r="L658" s="26"/>
      <c r="M658" s="26"/>
      <c r="N658" s="26"/>
      <c r="O658" s="26"/>
    </row>
    <row r="659" spans="1:15" s="53" customFormat="1" ht="10.5" customHeight="1">
      <c r="A659" s="26"/>
      <c r="B659" s="26"/>
      <c r="C659" s="41" t="s">
        <v>2312</v>
      </c>
      <c r="D659" s="42" t="s">
        <v>1636</v>
      </c>
      <c r="E659" s="62"/>
      <c r="F659" s="59"/>
      <c r="G659" s="59"/>
      <c r="H659" s="59"/>
      <c r="I659" s="59"/>
      <c r="J659" s="26"/>
      <c r="K659" s="26"/>
      <c r="L659" s="26"/>
      <c r="M659" s="26"/>
      <c r="N659" s="26"/>
      <c r="O659" s="26"/>
    </row>
    <row r="660" spans="1:15" s="53" customFormat="1" ht="10.5" customHeight="1">
      <c r="A660" s="26"/>
      <c r="B660" s="26"/>
      <c r="C660" s="41" t="s">
        <v>2313</v>
      </c>
      <c r="D660" s="42" t="s">
        <v>1638</v>
      </c>
      <c r="E660" s="62"/>
      <c r="F660" s="59"/>
      <c r="G660" s="59"/>
      <c r="H660" s="59"/>
      <c r="I660" s="59"/>
      <c r="J660" s="26"/>
      <c r="K660" s="26"/>
      <c r="L660" s="26"/>
      <c r="M660" s="26"/>
      <c r="N660" s="26"/>
      <c r="O660" s="26"/>
    </row>
    <row r="661" spans="1:15" s="53" customFormat="1" ht="10.5" customHeight="1">
      <c r="A661" s="26"/>
      <c r="B661" s="26"/>
      <c r="C661" s="41" t="s">
        <v>1900</v>
      </c>
      <c r="D661" s="42" t="s">
        <v>1639</v>
      </c>
      <c r="E661" s="62"/>
      <c r="F661" s="59"/>
      <c r="G661" s="59"/>
      <c r="H661" s="59"/>
      <c r="I661" s="59"/>
      <c r="J661" s="26"/>
      <c r="K661" s="26"/>
      <c r="L661" s="26"/>
      <c r="M661" s="26"/>
      <c r="N661" s="26"/>
      <c r="O661" s="26"/>
    </row>
    <row r="662" spans="1:15" s="53" customFormat="1" ht="10.5" customHeight="1">
      <c r="A662" s="26"/>
      <c r="B662" s="26"/>
      <c r="C662" s="41" t="s">
        <v>2314</v>
      </c>
      <c r="D662" s="42" t="s">
        <v>1642</v>
      </c>
      <c r="E662" s="62"/>
      <c r="F662" s="59"/>
      <c r="G662" s="59"/>
      <c r="H662" s="59"/>
      <c r="I662" s="59"/>
      <c r="J662" s="26"/>
      <c r="K662" s="26"/>
      <c r="L662" s="26"/>
      <c r="M662" s="26"/>
      <c r="N662" s="26"/>
      <c r="O662" s="26"/>
    </row>
    <row r="663" spans="1:15" s="53" customFormat="1" ht="10.5" customHeight="1">
      <c r="A663" s="26"/>
      <c r="B663" s="26"/>
      <c r="C663" s="41"/>
      <c r="D663" s="44" t="s">
        <v>1647</v>
      </c>
      <c r="E663" s="62"/>
      <c r="F663" s="59"/>
      <c r="G663" s="59"/>
      <c r="H663" s="59"/>
      <c r="I663" s="59"/>
      <c r="J663" s="26"/>
      <c r="K663" s="26"/>
      <c r="L663" s="26"/>
      <c r="M663" s="26"/>
      <c r="N663" s="26"/>
      <c r="O663" s="26"/>
    </row>
    <row r="664" spans="1:15" s="53" customFormat="1" ht="10.5" customHeight="1">
      <c r="A664" s="26"/>
      <c r="B664" s="26"/>
      <c r="C664" s="41" t="s">
        <v>2315</v>
      </c>
      <c r="D664" s="42" t="s">
        <v>1317</v>
      </c>
      <c r="E664" s="62"/>
      <c r="F664" s="59"/>
      <c r="G664" s="59"/>
      <c r="H664" s="59"/>
      <c r="I664" s="59"/>
      <c r="J664" s="26"/>
      <c r="K664" s="26"/>
      <c r="L664" s="26"/>
      <c r="M664" s="26"/>
      <c r="N664" s="26"/>
      <c r="O664" s="26"/>
    </row>
    <row r="665" spans="1:15" s="53" customFormat="1" ht="10.5" customHeight="1">
      <c r="A665" s="26"/>
      <c r="B665" s="26"/>
      <c r="C665" s="41" t="s">
        <v>2316</v>
      </c>
      <c r="D665" s="42" t="s">
        <v>1648</v>
      </c>
      <c r="E665" s="62"/>
      <c r="F665" s="59"/>
      <c r="G665" s="59"/>
      <c r="H665" s="59"/>
      <c r="I665" s="59"/>
      <c r="J665" s="26"/>
      <c r="K665" s="26"/>
      <c r="L665" s="26"/>
      <c r="M665" s="26"/>
      <c r="N665" s="26"/>
      <c r="O665" s="26"/>
    </row>
    <row r="666" spans="1:15" s="53" customFormat="1" ht="10.5" customHeight="1">
      <c r="A666" s="26"/>
      <c r="B666" s="26"/>
      <c r="C666" s="41" t="s">
        <v>2317</v>
      </c>
      <c r="D666" s="42" t="s">
        <v>1649</v>
      </c>
      <c r="E666" s="62"/>
      <c r="F666" s="59"/>
      <c r="G666" s="59"/>
      <c r="H666" s="59"/>
      <c r="I666" s="59"/>
      <c r="J666" s="26"/>
      <c r="K666" s="26"/>
      <c r="L666" s="26"/>
      <c r="M666" s="26"/>
      <c r="N666" s="26"/>
      <c r="O666" s="26"/>
    </row>
    <row r="667" spans="1:15" s="53" customFormat="1" ht="10.5" customHeight="1">
      <c r="A667" s="26"/>
      <c r="B667" s="26"/>
      <c r="C667" s="41" t="s">
        <v>2318</v>
      </c>
      <c r="D667" s="42" t="s">
        <v>1651</v>
      </c>
      <c r="E667" s="62"/>
      <c r="F667" s="59"/>
      <c r="G667" s="59"/>
      <c r="H667" s="59"/>
      <c r="I667" s="59"/>
      <c r="J667" s="26"/>
      <c r="K667" s="26"/>
      <c r="L667" s="26"/>
      <c r="M667" s="26"/>
      <c r="N667" s="26"/>
      <c r="O667" s="26"/>
    </row>
    <row r="668" spans="1:15" s="53" customFormat="1" ht="10.5" customHeight="1">
      <c r="A668" s="26"/>
      <c r="B668" s="26"/>
      <c r="C668" s="41" t="s">
        <v>2319</v>
      </c>
      <c r="D668" s="42" t="s">
        <v>1652</v>
      </c>
      <c r="E668" s="62"/>
      <c r="F668" s="59"/>
      <c r="G668" s="59"/>
      <c r="H668" s="59"/>
      <c r="I668" s="59"/>
      <c r="J668" s="26"/>
      <c r="K668" s="26"/>
      <c r="L668" s="26"/>
      <c r="M668" s="26"/>
      <c r="N668" s="26"/>
      <c r="O668" s="26"/>
    </row>
    <row r="669" spans="1:15" s="53" customFormat="1" ht="10.5" customHeight="1">
      <c r="A669" s="26"/>
      <c r="B669" s="26"/>
      <c r="C669" s="41" t="s">
        <v>2159</v>
      </c>
      <c r="D669" s="42" t="s">
        <v>1655</v>
      </c>
      <c r="E669" s="62"/>
      <c r="F669" s="59"/>
      <c r="G669" s="59"/>
      <c r="H669" s="59"/>
      <c r="I669" s="59"/>
      <c r="J669" s="26"/>
      <c r="K669" s="26"/>
      <c r="L669" s="26"/>
      <c r="M669" s="26"/>
      <c r="N669" s="26"/>
      <c r="O669" s="26"/>
    </row>
    <row r="670" spans="1:15" s="53" customFormat="1" ht="10.5" customHeight="1">
      <c r="A670" s="26"/>
      <c r="B670" s="26"/>
      <c r="C670" s="41"/>
      <c r="D670" s="44" t="s">
        <v>1658</v>
      </c>
      <c r="E670" s="62"/>
      <c r="F670" s="59"/>
      <c r="G670" s="59"/>
      <c r="H670" s="59"/>
      <c r="I670" s="59"/>
      <c r="J670" s="26"/>
      <c r="K670" s="26"/>
      <c r="L670" s="26"/>
      <c r="M670" s="26"/>
      <c r="N670" s="26"/>
      <c r="O670" s="26"/>
    </row>
    <row r="671" spans="1:15" s="53" customFormat="1" ht="10.5" customHeight="1">
      <c r="A671" s="26"/>
      <c r="B671" s="26"/>
      <c r="C671" s="41" t="s">
        <v>2320</v>
      </c>
      <c r="D671" s="42" t="s">
        <v>1364</v>
      </c>
      <c r="E671" s="62"/>
      <c r="F671" s="59"/>
      <c r="G671" s="59"/>
      <c r="H671" s="59"/>
      <c r="I671" s="59"/>
      <c r="J671" s="26"/>
      <c r="K671" s="26"/>
      <c r="L671" s="26"/>
      <c r="M671" s="26"/>
      <c r="N671" s="26"/>
      <c r="O671" s="26"/>
    </row>
    <row r="672" spans="1:15" s="53" customFormat="1" ht="10.5" customHeight="1">
      <c r="A672" s="26"/>
      <c r="B672" s="26"/>
      <c r="C672" s="41" t="s">
        <v>2321</v>
      </c>
      <c r="D672" s="42" t="s">
        <v>1659</v>
      </c>
      <c r="E672" s="62"/>
      <c r="F672" s="59"/>
      <c r="G672" s="59"/>
      <c r="H672" s="59"/>
      <c r="I672" s="59"/>
      <c r="J672" s="26"/>
      <c r="K672" s="26"/>
      <c r="L672" s="26"/>
      <c r="M672" s="26"/>
      <c r="N672" s="26"/>
      <c r="O672" s="26"/>
    </row>
    <row r="673" spans="1:15" s="53" customFormat="1" ht="10.5" customHeight="1">
      <c r="A673" s="26"/>
      <c r="B673" s="26"/>
      <c r="C673" s="41" t="s">
        <v>2322</v>
      </c>
      <c r="D673" s="42" t="s">
        <v>1661</v>
      </c>
      <c r="E673" s="62"/>
      <c r="F673" s="59"/>
      <c r="G673" s="59"/>
      <c r="H673" s="59"/>
      <c r="I673" s="59"/>
      <c r="J673" s="26"/>
      <c r="K673" s="26"/>
      <c r="L673" s="26"/>
      <c r="M673" s="26"/>
      <c r="N673" s="26"/>
      <c r="O673" s="26"/>
    </row>
    <row r="674" spans="1:15" s="53" customFormat="1" ht="10.5" customHeight="1">
      <c r="A674" s="26"/>
      <c r="B674" s="26"/>
      <c r="C674" s="41" t="s">
        <v>2161</v>
      </c>
      <c r="D674" s="42" t="s">
        <v>1662</v>
      </c>
      <c r="E674" s="62"/>
      <c r="F674" s="59"/>
      <c r="G674" s="59"/>
      <c r="H674" s="59"/>
      <c r="I674" s="59"/>
      <c r="J674" s="26"/>
      <c r="K674" s="26"/>
      <c r="L674" s="26"/>
      <c r="M674" s="26"/>
      <c r="N674" s="26"/>
      <c r="O674" s="26"/>
    </row>
    <row r="675" spans="1:15" s="53" customFormat="1" ht="10.5" customHeight="1">
      <c r="A675" s="26"/>
      <c r="B675" s="26"/>
      <c r="C675" s="41" t="s">
        <v>2162</v>
      </c>
      <c r="D675" s="42" t="s">
        <v>1663</v>
      </c>
      <c r="E675" s="62"/>
      <c r="F675" s="59"/>
      <c r="G675" s="59"/>
      <c r="H675" s="59"/>
      <c r="I675" s="59"/>
      <c r="J675" s="26"/>
      <c r="K675" s="26"/>
      <c r="L675" s="26"/>
      <c r="M675" s="26"/>
      <c r="N675" s="26"/>
      <c r="O675" s="26"/>
    </row>
    <row r="676" spans="1:15" s="53" customFormat="1" ht="10.5" customHeight="1">
      <c r="A676" s="26"/>
      <c r="B676" s="26"/>
      <c r="C676" s="41" t="s">
        <v>2323</v>
      </c>
      <c r="D676" s="42" t="s">
        <v>1665</v>
      </c>
      <c r="E676" s="62"/>
      <c r="F676" s="59"/>
      <c r="G676" s="59"/>
      <c r="H676" s="59"/>
      <c r="I676" s="59"/>
      <c r="J676" s="26"/>
      <c r="K676" s="26"/>
      <c r="L676" s="26"/>
      <c r="M676" s="26"/>
      <c r="N676" s="26"/>
      <c r="O676" s="26"/>
    </row>
    <row r="677" spans="1:15" s="53" customFormat="1" ht="10.5" customHeight="1">
      <c r="A677" s="26"/>
      <c r="B677" s="26"/>
      <c r="C677" s="41" t="s">
        <v>2324</v>
      </c>
      <c r="D677" s="42" t="s">
        <v>1668</v>
      </c>
      <c r="E677" s="62"/>
      <c r="F677" s="59"/>
      <c r="G677" s="59"/>
      <c r="H677" s="59"/>
      <c r="I677" s="59"/>
      <c r="J677" s="26"/>
      <c r="K677" s="26"/>
      <c r="L677" s="26"/>
      <c r="M677" s="26"/>
      <c r="N677" s="26"/>
      <c r="O677" s="26"/>
    </row>
    <row r="678" spans="1:15" s="53" customFormat="1" ht="10.5" customHeight="1">
      <c r="A678" s="26"/>
      <c r="B678" s="26"/>
      <c r="C678" s="41" t="s">
        <v>2325</v>
      </c>
      <c r="D678" s="42" t="s">
        <v>1669</v>
      </c>
      <c r="E678" s="62"/>
      <c r="F678" s="59"/>
      <c r="G678" s="59"/>
      <c r="H678" s="59"/>
      <c r="I678" s="59"/>
      <c r="J678" s="26"/>
      <c r="K678" s="26"/>
      <c r="L678" s="26"/>
      <c r="M678" s="26"/>
      <c r="N678" s="26"/>
      <c r="O678" s="26"/>
    </row>
    <row r="679" spans="1:15" s="53" customFormat="1" ht="10.5" customHeight="1">
      <c r="A679" s="26"/>
      <c r="B679" s="26"/>
      <c r="C679" s="41"/>
      <c r="D679" s="44" t="s">
        <v>1672</v>
      </c>
      <c r="E679" s="62"/>
      <c r="F679" s="59"/>
      <c r="G679" s="59"/>
      <c r="H679" s="59"/>
      <c r="I679" s="59"/>
      <c r="J679" s="26"/>
      <c r="K679" s="26"/>
      <c r="L679" s="26"/>
      <c r="M679" s="26"/>
      <c r="N679" s="26"/>
      <c r="O679" s="26"/>
    </row>
    <row r="680" spans="1:15" s="53" customFormat="1" ht="10.5" customHeight="1">
      <c r="A680" s="26"/>
      <c r="B680" s="26"/>
      <c r="C680" s="41" t="s">
        <v>2326</v>
      </c>
      <c r="D680" s="42" t="s">
        <v>1415</v>
      </c>
      <c r="E680" s="62"/>
      <c r="F680" s="59"/>
      <c r="G680" s="59"/>
      <c r="H680" s="59"/>
      <c r="I680" s="59"/>
      <c r="J680" s="26"/>
      <c r="K680" s="26"/>
      <c r="L680" s="26"/>
      <c r="M680" s="26"/>
      <c r="N680" s="26"/>
      <c r="O680" s="26"/>
    </row>
    <row r="681" spans="1:15" s="53" customFormat="1" ht="10.5" customHeight="1">
      <c r="A681" s="26"/>
      <c r="B681" s="26"/>
      <c r="C681" s="41" t="s">
        <v>2327</v>
      </c>
      <c r="D681" s="42" t="s">
        <v>1673</v>
      </c>
      <c r="E681" s="62"/>
      <c r="F681" s="59"/>
      <c r="G681" s="59"/>
      <c r="H681" s="59"/>
      <c r="I681" s="59"/>
      <c r="J681" s="26"/>
      <c r="K681" s="26"/>
      <c r="L681" s="26"/>
      <c r="M681" s="26"/>
      <c r="N681" s="26"/>
      <c r="O681" s="26"/>
    </row>
    <row r="682" spans="1:15" s="53" customFormat="1" ht="10.5" customHeight="1">
      <c r="A682" s="26"/>
      <c r="B682" s="26"/>
      <c r="C682" s="41" t="s">
        <v>2328</v>
      </c>
      <c r="D682" s="42" t="s">
        <v>1675</v>
      </c>
      <c r="E682" s="62"/>
      <c r="F682" s="59"/>
      <c r="G682" s="59"/>
      <c r="H682" s="59"/>
      <c r="I682" s="59"/>
      <c r="J682" s="26"/>
      <c r="K682" s="26"/>
      <c r="L682" s="26"/>
      <c r="M682" s="26"/>
      <c r="N682" s="26"/>
      <c r="O682" s="26"/>
    </row>
    <row r="683" spans="1:15" s="53" customFormat="1" ht="10.5" customHeight="1">
      <c r="A683" s="26"/>
      <c r="B683" s="26"/>
      <c r="C683" s="41" t="s">
        <v>2329</v>
      </c>
      <c r="D683" s="42" t="s">
        <v>1676</v>
      </c>
      <c r="E683" s="62"/>
      <c r="F683" s="59"/>
      <c r="G683" s="59"/>
      <c r="H683" s="59"/>
      <c r="I683" s="59"/>
      <c r="J683" s="26"/>
      <c r="K683" s="26"/>
      <c r="L683" s="26"/>
      <c r="M683" s="26"/>
      <c r="N683" s="26"/>
      <c r="O683" s="26"/>
    </row>
    <row r="684" spans="1:15" s="53" customFormat="1" ht="10.5" customHeight="1">
      <c r="A684" s="26"/>
      <c r="B684" s="26"/>
      <c r="C684" s="41"/>
      <c r="D684" s="44" t="s">
        <v>1678</v>
      </c>
      <c r="E684" s="62"/>
      <c r="F684" s="59"/>
      <c r="G684" s="59"/>
      <c r="H684" s="59"/>
      <c r="I684" s="59"/>
      <c r="J684" s="26"/>
      <c r="K684" s="26"/>
      <c r="L684" s="26"/>
      <c r="M684" s="26"/>
      <c r="N684" s="26"/>
      <c r="O684" s="26"/>
    </row>
    <row r="685" spans="1:15" s="53" customFormat="1" ht="10.5" customHeight="1">
      <c r="A685" s="26"/>
      <c r="B685" s="26"/>
      <c r="C685" s="41" t="s">
        <v>2330</v>
      </c>
      <c r="D685" s="42" t="s">
        <v>1442</v>
      </c>
      <c r="E685" s="62"/>
      <c r="F685" s="59"/>
      <c r="G685" s="59"/>
      <c r="H685" s="59"/>
      <c r="I685" s="59"/>
      <c r="J685" s="26"/>
      <c r="K685" s="26"/>
      <c r="L685" s="26"/>
      <c r="M685" s="26"/>
      <c r="N685" s="26"/>
      <c r="O685" s="26"/>
    </row>
    <row r="686" spans="1:15" s="53" customFormat="1" ht="10.5" customHeight="1">
      <c r="A686" s="26"/>
      <c r="B686" s="26"/>
      <c r="C686" s="41" t="s">
        <v>2331</v>
      </c>
      <c r="D686" s="42" t="s">
        <v>1679</v>
      </c>
      <c r="E686" s="62"/>
      <c r="F686" s="59"/>
      <c r="G686" s="59"/>
      <c r="H686" s="59"/>
      <c r="I686" s="59"/>
      <c r="J686" s="26"/>
      <c r="K686" s="26"/>
      <c r="L686" s="26"/>
      <c r="M686" s="26"/>
      <c r="N686" s="26"/>
      <c r="O686" s="26"/>
    </row>
    <row r="687" spans="1:15" s="53" customFormat="1" ht="10.5" customHeight="1">
      <c r="A687" s="26"/>
      <c r="B687" s="26"/>
      <c r="C687" s="41" t="s">
        <v>2332</v>
      </c>
      <c r="D687" s="42" t="s">
        <v>1682</v>
      </c>
      <c r="E687" s="62"/>
      <c r="F687" s="59"/>
      <c r="G687" s="59"/>
      <c r="H687" s="59"/>
      <c r="I687" s="59"/>
      <c r="J687" s="26"/>
      <c r="K687" s="26"/>
      <c r="L687" s="26"/>
      <c r="M687" s="26"/>
      <c r="N687" s="26"/>
      <c r="O687" s="26"/>
    </row>
    <row r="688" spans="1:15" s="53" customFormat="1" ht="10.5" customHeight="1">
      <c r="A688" s="26"/>
      <c r="B688" s="26"/>
      <c r="C688" s="41" t="s">
        <v>2333</v>
      </c>
      <c r="D688" s="42" t="s">
        <v>1683</v>
      </c>
      <c r="E688" s="62"/>
      <c r="F688" s="59"/>
      <c r="G688" s="59"/>
      <c r="H688" s="59"/>
      <c r="I688" s="59"/>
      <c r="J688" s="26"/>
      <c r="K688" s="26"/>
      <c r="L688" s="26"/>
      <c r="M688" s="26"/>
      <c r="N688" s="26"/>
      <c r="O688" s="26"/>
    </row>
    <row r="689" spans="1:15" s="53" customFormat="1" ht="10.5" customHeight="1">
      <c r="A689" s="26"/>
      <c r="B689" s="26"/>
      <c r="C689" s="41" t="s">
        <v>2334</v>
      </c>
      <c r="D689" s="42" t="s">
        <v>1472</v>
      </c>
      <c r="E689" s="62"/>
      <c r="F689" s="59"/>
      <c r="G689" s="59"/>
      <c r="H689" s="59"/>
      <c r="I689" s="59"/>
      <c r="J689" s="26"/>
      <c r="K689" s="26"/>
      <c r="L689" s="26"/>
      <c r="M689" s="26"/>
      <c r="N689" s="26"/>
      <c r="O689" s="26"/>
    </row>
    <row r="690" spans="1:15" s="53" customFormat="1" ht="10.5" customHeight="1">
      <c r="A690" s="26"/>
      <c r="B690" s="26"/>
      <c r="C690" s="41"/>
      <c r="D690" s="44" t="s">
        <v>1685</v>
      </c>
      <c r="E690" s="62"/>
      <c r="F690" s="59"/>
      <c r="G690" s="59"/>
      <c r="H690" s="59"/>
      <c r="I690" s="59"/>
      <c r="J690" s="26"/>
      <c r="K690" s="26"/>
      <c r="L690" s="26"/>
      <c r="M690" s="26"/>
      <c r="N690" s="26"/>
      <c r="O690" s="26"/>
    </row>
    <row r="691" spans="1:15" s="53" customFormat="1" ht="10.5" customHeight="1">
      <c r="A691" s="26"/>
      <c r="B691" s="26"/>
      <c r="C691" s="41" t="s">
        <v>2335</v>
      </c>
      <c r="D691" s="42" t="s">
        <v>1474</v>
      </c>
      <c r="E691" s="62"/>
      <c r="F691" s="59"/>
      <c r="G691" s="59"/>
      <c r="H691" s="59"/>
      <c r="I691" s="59"/>
      <c r="J691" s="26"/>
      <c r="K691" s="26"/>
      <c r="L691" s="26"/>
      <c r="M691" s="26"/>
      <c r="N691" s="26"/>
      <c r="O691" s="26"/>
    </row>
    <row r="692" spans="1:15" s="53" customFormat="1" ht="10.5" customHeight="1">
      <c r="A692" s="26"/>
      <c r="B692" s="26"/>
      <c r="C692" s="41" t="s">
        <v>2336</v>
      </c>
      <c r="D692" s="42" t="s">
        <v>1686</v>
      </c>
      <c r="E692" s="62"/>
      <c r="F692" s="59"/>
      <c r="G692" s="59"/>
      <c r="H692" s="59"/>
      <c r="I692" s="59"/>
      <c r="J692" s="26"/>
      <c r="K692" s="26"/>
      <c r="L692" s="26"/>
      <c r="M692" s="26"/>
      <c r="N692" s="26"/>
      <c r="O692" s="26"/>
    </row>
    <row r="693" spans="1:15" s="53" customFormat="1" ht="10.5" customHeight="1">
      <c r="A693" s="26"/>
      <c r="B693" s="26"/>
      <c r="C693" s="41" t="s">
        <v>2337</v>
      </c>
      <c r="D693" s="42" t="s">
        <v>1687</v>
      </c>
      <c r="E693" s="62"/>
      <c r="F693" s="59"/>
      <c r="G693" s="59"/>
      <c r="H693" s="59"/>
      <c r="I693" s="59"/>
      <c r="J693" s="26"/>
      <c r="K693" s="26"/>
      <c r="L693" s="26"/>
      <c r="M693" s="26"/>
      <c r="N693" s="26"/>
      <c r="O693" s="26"/>
    </row>
    <row r="694" spans="1:15" s="53" customFormat="1" ht="10.5" customHeight="1">
      <c r="A694" s="26"/>
      <c r="B694" s="26"/>
      <c r="C694" s="41" t="s">
        <v>2338</v>
      </c>
      <c r="D694" s="42" t="s">
        <v>1688</v>
      </c>
      <c r="E694" s="62"/>
      <c r="F694" s="59"/>
      <c r="G694" s="59"/>
      <c r="H694" s="59"/>
      <c r="I694" s="59"/>
      <c r="J694" s="26"/>
      <c r="K694" s="26"/>
      <c r="L694" s="26"/>
      <c r="M694" s="26"/>
      <c r="N694" s="26"/>
      <c r="O694" s="26"/>
    </row>
    <row r="695" spans="1:15" s="53" customFormat="1" ht="10.5" customHeight="1">
      <c r="A695" s="26"/>
      <c r="B695" s="26"/>
      <c r="C695" s="41" t="s">
        <v>2339</v>
      </c>
      <c r="D695" s="42" t="s">
        <v>1692</v>
      </c>
      <c r="E695" s="62"/>
      <c r="F695" s="59"/>
      <c r="G695" s="59"/>
      <c r="H695" s="59"/>
      <c r="I695" s="59"/>
      <c r="J695" s="26"/>
      <c r="K695" s="26"/>
      <c r="L695" s="26"/>
      <c r="M695" s="26"/>
      <c r="N695" s="26"/>
      <c r="O695" s="26"/>
    </row>
    <row r="696" spans="1:15" s="53" customFormat="1" ht="10.5" customHeight="1">
      <c r="A696" s="26"/>
      <c r="B696" s="26"/>
      <c r="C696" s="41" t="s">
        <v>2340</v>
      </c>
      <c r="D696" s="42" t="s">
        <v>1693</v>
      </c>
      <c r="E696" s="62"/>
      <c r="F696" s="59"/>
      <c r="G696" s="59"/>
      <c r="H696" s="59"/>
      <c r="I696" s="59"/>
      <c r="J696" s="26"/>
      <c r="K696" s="26"/>
      <c r="L696" s="26"/>
      <c r="M696" s="26"/>
      <c r="N696" s="26"/>
      <c r="O696" s="26"/>
    </row>
    <row r="697" spans="1:15" s="53" customFormat="1" ht="10.5" customHeight="1">
      <c r="A697" s="26"/>
      <c r="B697" s="26"/>
      <c r="C697" s="41" t="s">
        <v>2341</v>
      </c>
      <c r="D697" s="42" t="s">
        <v>1694</v>
      </c>
      <c r="E697" s="62"/>
      <c r="F697" s="59"/>
      <c r="G697" s="59"/>
      <c r="H697" s="59"/>
      <c r="I697" s="59"/>
      <c r="J697" s="26"/>
      <c r="K697" s="26"/>
      <c r="L697" s="26"/>
      <c r="M697" s="26"/>
      <c r="N697" s="26"/>
      <c r="O697" s="26"/>
    </row>
    <row r="698" spans="1:15" s="53" customFormat="1" ht="10.5" customHeight="1">
      <c r="A698" s="26"/>
      <c r="B698" s="26"/>
      <c r="C698" s="41" t="s">
        <v>1899</v>
      </c>
      <c r="D698" s="136" t="s">
        <v>5166</v>
      </c>
      <c r="E698" s="62"/>
      <c r="F698" s="59"/>
      <c r="G698" s="59"/>
      <c r="H698" s="59"/>
      <c r="I698" s="59"/>
      <c r="J698" s="26"/>
      <c r="K698" s="26"/>
      <c r="L698" s="26"/>
      <c r="M698" s="26"/>
      <c r="N698" s="26"/>
      <c r="O698" s="26"/>
    </row>
    <row r="699" spans="1:15">
      <c r="A699" s="28"/>
      <c r="B699" s="28"/>
      <c r="C699" s="56" t="s">
        <v>20</v>
      </c>
      <c r="D699" s="63" t="s">
        <v>5164</v>
      </c>
      <c r="E699" s="59"/>
      <c r="F699" s="59"/>
      <c r="G699" s="59"/>
      <c r="H699" s="59"/>
      <c r="I699" s="59"/>
      <c r="J699" s="28"/>
      <c r="K699" s="28"/>
      <c r="L699" s="28"/>
      <c r="M699" s="28"/>
      <c r="N699" s="28"/>
      <c r="O699" s="28"/>
    </row>
    <row r="700" spans="1:15" s="53" customFormat="1" ht="10.5" customHeight="1">
      <c r="A700" s="26"/>
      <c r="B700" s="26"/>
      <c r="C700" s="41"/>
      <c r="D700" s="43"/>
      <c r="E700" s="62"/>
      <c r="F700" s="59"/>
      <c r="G700" s="59"/>
      <c r="H700" s="59"/>
      <c r="I700" s="59"/>
      <c r="J700" s="26"/>
      <c r="K700" s="26"/>
      <c r="L700" s="26"/>
      <c r="M700" s="26"/>
      <c r="N700" s="26"/>
      <c r="O700" s="26"/>
    </row>
    <row r="701" spans="1:15">
      <c r="A701" s="28"/>
      <c r="B701" s="28"/>
      <c r="C701" s="65" t="s">
        <v>5160</v>
      </c>
      <c r="D701" s="63"/>
      <c r="E701" s="31" t="s">
        <v>5159</v>
      </c>
      <c r="F701" s="26" t="s">
        <v>19</v>
      </c>
      <c r="G701" s="52" t="s">
        <v>5619</v>
      </c>
      <c r="H701" s="52" t="s">
        <v>5537</v>
      </c>
      <c r="I701" s="52" t="s">
        <v>1553</v>
      </c>
      <c r="J701" s="28"/>
      <c r="K701" s="28"/>
      <c r="L701" s="28"/>
      <c r="M701" s="28"/>
      <c r="N701" s="28"/>
      <c r="O701" s="28"/>
    </row>
    <row r="702" spans="1:15">
      <c r="A702" s="28"/>
      <c r="B702" s="28"/>
      <c r="C702" s="60">
        <v>1</v>
      </c>
      <c r="D702" s="63" t="s">
        <v>372</v>
      </c>
      <c r="E702" s="31"/>
      <c r="F702" s="26"/>
      <c r="G702" s="52"/>
      <c r="H702" s="72"/>
      <c r="I702" s="52"/>
      <c r="J702" s="28"/>
      <c r="K702" s="28"/>
      <c r="L702" s="28"/>
      <c r="M702" s="28"/>
      <c r="N702" s="28"/>
      <c r="O702" s="28"/>
    </row>
    <row r="703" spans="1:15">
      <c r="A703" s="28"/>
      <c r="B703" s="28"/>
      <c r="C703" s="60">
        <v>2</v>
      </c>
      <c r="D703" s="63" t="s">
        <v>373</v>
      </c>
      <c r="E703" s="31"/>
      <c r="F703" s="26"/>
      <c r="G703" s="59"/>
      <c r="H703" s="26"/>
      <c r="I703" s="26"/>
      <c r="J703" s="28"/>
      <c r="K703" s="28"/>
      <c r="L703" s="28"/>
      <c r="M703" s="28"/>
      <c r="N703" s="28"/>
      <c r="O703" s="28"/>
    </row>
    <row r="704" spans="1:15">
      <c r="A704" s="28"/>
      <c r="B704" s="28"/>
      <c r="C704" s="60">
        <v>3</v>
      </c>
      <c r="D704" s="63" t="s">
        <v>374</v>
      </c>
      <c r="E704" s="31"/>
      <c r="F704" s="26"/>
      <c r="G704" s="59"/>
      <c r="H704" s="26"/>
      <c r="I704" s="26"/>
      <c r="J704" s="28"/>
      <c r="K704" s="28"/>
      <c r="L704" s="28"/>
      <c r="M704" s="28"/>
      <c r="N704" s="28"/>
      <c r="O704" s="28"/>
    </row>
    <row r="705" spans="1:15">
      <c r="A705" s="28"/>
      <c r="B705" s="28"/>
      <c r="C705" s="60">
        <v>4</v>
      </c>
      <c r="D705" s="63" t="s">
        <v>375</v>
      </c>
      <c r="E705" s="31"/>
      <c r="F705" s="26"/>
      <c r="G705" s="59"/>
      <c r="H705" s="26"/>
      <c r="I705" s="26"/>
      <c r="J705" s="28"/>
      <c r="K705" s="28"/>
      <c r="L705" s="28"/>
      <c r="M705" s="28"/>
      <c r="N705" s="28"/>
      <c r="O705" s="28"/>
    </row>
    <row r="706" spans="1:15">
      <c r="A706" s="28"/>
      <c r="B706" s="28"/>
      <c r="C706" s="60">
        <v>5</v>
      </c>
      <c r="D706" s="63" t="s">
        <v>376</v>
      </c>
      <c r="E706" s="31"/>
      <c r="F706" s="26"/>
      <c r="G706" s="59"/>
      <c r="H706" s="26"/>
      <c r="I706" s="26"/>
      <c r="J706" s="28"/>
      <c r="K706" s="28"/>
      <c r="L706" s="28"/>
      <c r="M706" s="28"/>
      <c r="N706" s="28"/>
      <c r="O706" s="28"/>
    </row>
    <row r="707" spans="1:15">
      <c r="A707" s="28"/>
      <c r="B707" s="28"/>
      <c r="C707" s="60">
        <v>9</v>
      </c>
      <c r="D707" s="136" t="s">
        <v>5166</v>
      </c>
      <c r="E707" s="31"/>
      <c r="F707" s="26"/>
      <c r="G707" s="59"/>
      <c r="H707" s="26"/>
      <c r="I707" s="26"/>
      <c r="J707" s="28"/>
      <c r="K707" s="28"/>
      <c r="L707" s="28"/>
      <c r="M707" s="28"/>
      <c r="N707" s="28"/>
      <c r="O707" s="28"/>
    </row>
    <row r="708" spans="1:15">
      <c r="A708" s="28"/>
      <c r="B708" s="28"/>
      <c r="C708" s="56">
        <v>0</v>
      </c>
      <c r="D708" s="63" t="s">
        <v>5164</v>
      </c>
      <c r="E708" s="59"/>
      <c r="F708" s="59"/>
      <c r="G708" s="59"/>
      <c r="H708" s="59"/>
      <c r="I708" s="59"/>
      <c r="J708" s="28"/>
      <c r="K708" s="28"/>
      <c r="L708" s="28"/>
      <c r="M708" s="28"/>
      <c r="N708" s="28"/>
      <c r="O708" s="28"/>
    </row>
    <row r="709" spans="1:15">
      <c r="A709" s="28"/>
      <c r="B709" s="28"/>
      <c r="C709" s="63"/>
      <c r="D709" s="63"/>
      <c r="E709" s="31"/>
      <c r="F709" s="26"/>
      <c r="G709" s="59"/>
      <c r="H709" s="26"/>
      <c r="I709" s="26"/>
      <c r="J709" s="28"/>
      <c r="K709" s="28"/>
      <c r="L709" s="28"/>
      <c r="M709" s="28"/>
      <c r="N709" s="28"/>
      <c r="O709" s="28"/>
    </row>
    <row r="710" spans="1:15">
      <c r="A710" s="28"/>
      <c r="B710" s="28"/>
      <c r="C710" s="105" t="s">
        <v>5158</v>
      </c>
      <c r="D710" s="105"/>
      <c r="E710" s="105" t="s">
        <v>5157</v>
      </c>
      <c r="F710" s="28" t="s">
        <v>19</v>
      </c>
      <c r="G710" s="52" t="s">
        <v>5619</v>
      </c>
      <c r="H710" s="52" t="s">
        <v>5537</v>
      </c>
      <c r="I710" s="52" t="s">
        <v>1553</v>
      </c>
      <c r="J710" s="28"/>
      <c r="K710" s="28"/>
      <c r="L710" s="28"/>
      <c r="M710" s="28"/>
      <c r="N710" s="28"/>
      <c r="O710" s="28"/>
    </row>
    <row r="711" spans="1:15">
      <c r="A711" s="28"/>
      <c r="B711" s="28"/>
      <c r="C711" s="105"/>
      <c r="D711" s="151" t="s">
        <v>1581</v>
      </c>
      <c r="E711" s="105"/>
      <c r="F711" s="28"/>
      <c r="G711" s="52"/>
      <c r="H711" s="72"/>
      <c r="I711" s="52"/>
      <c r="J711" s="28"/>
      <c r="K711" s="28"/>
      <c r="L711" s="28"/>
      <c r="M711" s="28"/>
      <c r="N711" s="28"/>
      <c r="O711" s="28"/>
    </row>
    <row r="712" spans="1:15">
      <c r="A712" s="28"/>
      <c r="B712" s="28"/>
      <c r="C712" s="124" t="s">
        <v>2342</v>
      </c>
      <c r="D712" s="125" t="s">
        <v>1041</v>
      </c>
      <c r="E712" s="105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>
      <c r="A713" s="28"/>
      <c r="B713" s="28"/>
      <c r="C713" s="124"/>
      <c r="D713" s="126" t="s">
        <v>1582</v>
      </c>
      <c r="E713" s="105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>
      <c r="A714" s="28"/>
      <c r="B714" s="28"/>
      <c r="C714" s="124" t="s">
        <v>2343</v>
      </c>
      <c r="D714" s="125" t="s">
        <v>1042</v>
      </c>
      <c r="E714" s="105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>
      <c r="A715" s="28"/>
      <c r="B715" s="28"/>
      <c r="C715" s="124"/>
      <c r="D715" s="127" t="s">
        <v>1582</v>
      </c>
      <c r="E715" s="105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>
      <c r="A716" s="28"/>
      <c r="B716" s="28"/>
      <c r="C716" s="124" t="s">
        <v>2344</v>
      </c>
      <c r="D716" s="125" t="s">
        <v>1042</v>
      </c>
      <c r="E716" s="105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>
      <c r="A717" s="28"/>
      <c r="B717" s="28"/>
      <c r="C717" s="124"/>
      <c r="D717" s="152" t="s">
        <v>1043</v>
      </c>
      <c r="E717" s="105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>
      <c r="A718" s="28"/>
      <c r="B718" s="28"/>
      <c r="C718" s="124" t="s">
        <v>2345</v>
      </c>
      <c r="D718" s="125" t="s">
        <v>1043</v>
      </c>
      <c r="E718" s="105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>
      <c r="A719" s="28"/>
      <c r="B719" s="28"/>
      <c r="C719" s="124" t="s">
        <v>2346</v>
      </c>
      <c r="D719" s="125" t="s">
        <v>2347</v>
      </c>
      <c r="E719" s="105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>
      <c r="A720" s="28"/>
      <c r="B720" s="28"/>
      <c r="C720" s="124"/>
      <c r="D720" s="152" t="s">
        <v>1044</v>
      </c>
      <c r="E720" s="105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>
      <c r="A721" s="28"/>
      <c r="B721" s="28"/>
      <c r="C721" s="124" t="s">
        <v>2348</v>
      </c>
      <c r="D721" s="125" t="s">
        <v>2349</v>
      </c>
      <c r="E721" s="105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>
      <c r="A722" s="28"/>
      <c r="B722" s="28"/>
      <c r="C722" s="124" t="s">
        <v>2350</v>
      </c>
      <c r="D722" s="125" t="s">
        <v>2351</v>
      </c>
      <c r="E722" s="105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>
      <c r="A723" s="28"/>
      <c r="B723" s="28"/>
      <c r="C723" s="124" t="s">
        <v>2352</v>
      </c>
      <c r="D723" s="125" t="s">
        <v>2353</v>
      </c>
      <c r="E723" s="105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>
      <c r="A724" s="28"/>
      <c r="B724" s="28"/>
      <c r="C724" s="124"/>
      <c r="D724" s="152" t="s">
        <v>1045</v>
      </c>
      <c r="E724" s="105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>
      <c r="A725" s="28"/>
      <c r="B725" s="28"/>
      <c r="C725" s="124" t="s">
        <v>2354</v>
      </c>
      <c r="D725" s="125" t="s">
        <v>2355</v>
      </c>
      <c r="E725" s="105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>
      <c r="A726" s="28"/>
      <c r="B726" s="28"/>
      <c r="C726" s="124" t="s">
        <v>2356</v>
      </c>
      <c r="D726" s="125" t="s">
        <v>2357</v>
      </c>
      <c r="E726" s="105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>
      <c r="A727" s="28"/>
      <c r="B727" s="28"/>
      <c r="C727" s="124" t="s">
        <v>2358</v>
      </c>
      <c r="D727" s="125" t="s">
        <v>2359</v>
      </c>
      <c r="E727" s="105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>
      <c r="A728" s="28"/>
      <c r="B728" s="28"/>
      <c r="C728" s="124" t="s">
        <v>2360</v>
      </c>
      <c r="D728" s="125" t="s">
        <v>2361</v>
      </c>
      <c r="E728" s="105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>
      <c r="A729" s="28"/>
      <c r="B729" s="28"/>
      <c r="C729" s="124"/>
      <c r="D729" s="126" t="s">
        <v>1583</v>
      </c>
      <c r="E729" s="105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>
      <c r="A730" s="28"/>
      <c r="B730" s="28"/>
      <c r="C730" s="124" t="s">
        <v>2362</v>
      </c>
      <c r="D730" s="125" t="s">
        <v>1046</v>
      </c>
      <c r="E730" s="105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>
      <c r="A731" s="28"/>
      <c r="B731" s="28"/>
      <c r="C731" s="124"/>
      <c r="D731" s="127" t="s">
        <v>1583</v>
      </c>
      <c r="E731" s="105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>
      <c r="A732" s="28"/>
      <c r="B732" s="28"/>
      <c r="C732" s="124" t="s">
        <v>2363</v>
      </c>
      <c r="D732" s="125" t="s">
        <v>1046</v>
      </c>
      <c r="E732" s="105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>
      <c r="A733" s="28"/>
      <c r="B733" s="28"/>
      <c r="C733" s="124"/>
      <c r="D733" s="152" t="s">
        <v>1047</v>
      </c>
      <c r="E733" s="105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>
      <c r="A734" s="28"/>
      <c r="B734" s="28"/>
      <c r="C734" s="124" t="s">
        <v>2364</v>
      </c>
      <c r="D734" s="125" t="s">
        <v>1047</v>
      </c>
      <c r="E734" s="105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>
      <c r="A735" s="28"/>
      <c r="B735" s="28"/>
      <c r="C735" s="124" t="s">
        <v>2365</v>
      </c>
      <c r="D735" s="125" t="s">
        <v>2366</v>
      </c>
      <c r="E735" s="105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>
      <c r="A736" s="28"/>
      <c r="B736" s="28"/>
      <c r="C736" s="124"/>
      <c r="D736" s="152" t="s">
        <v>1048</v>
      </c>
      <c r="E736" s="105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>
      <c r="A737" s="28"/>
      <c r="B737" s="28"/>
      <c r="C737" s="124" t="s">
        <v>2367</v>
      </c>
      <c r="D737" s="125" t="s">
        <v>2368</v>
      </c>
      <c r="E737" s="105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>
      <c r="A738" s="28"/>
      <c r="B738" s="28"/>
      <c r="C738" s="124" t="s">
        <v>2369</v>
      </c>
      <c r="D738" s="125" t="s">
        <v>2370</v>
      </c>
      <c r="E738" s="105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>
      <c r="A739" s="28"/>
      <c r="B739" s="28"/>
      <c r="C739" s="124" t="s">
        <v>2371</v>
      </c>
      <c r="D739" s="125" t="s">
        <v>2372</v>
      </c>
      <c r="E739" s="105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>
      <c r="A740" s="28"/>
      <c r="B740" s="28"/>
      <c r="C740" s="124" t="s">
        <v>2373</v>
      </c>
      <c r="D740" s="125" t="s">
        <v>2374</v>
      </c>
      <c r="E740" s="105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>
      <c r="A741" s="28"/>
      <c r="B741" s="28"/>
      <c r="C741" s="124" t="s">
        <v>2375</v>
      </c>
      <c r="D741" s="125" t="s">
        <v>2376</v>
      </c>
      <c r="E741" s="105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>
      <c r="A742" s="28"/>
      <c r="B742" s="28"/>
      <c r="C742" s="124" t="s">
        <v>2377</v>
      </c>
      <c r="D742" s="125" t="s">
        <v>2378</v>
      </c>
      <c r="E742" s="105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>
      <c r="A743" s="28"/>
      <c r="B743" s="28"/>
      <c r="C743" s="124" t="s">
        <v>2379</v>
      </c>
      <c r="D743" s="125" t="s">
        <v>2380</v>
      </c>
      <c r="E743" s="105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>
      <c r="A744" s="28"/>
      <c r="B744" s="28"/>
      <c r="C744" s="124" t="s">
        <v>2381</v>
      </c>
      <c r="D744" s="125" t="s">
        <v>2382</v>
      </c>
      <c r="E744" s="105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>
      <c r="A745" s="28"/>
      <c r="B745" s="28"/>
      <c r="C745" s="124" t="s">
        <v>2383</v>
      </c>
      <c r="D745" s="125" t="s">
        <v>2384</v>
      </c>
      <c r="E745" s="105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>
      <c r="A746" s="28"/>
      <c r="B746" s="28"/>
      <c r="C746" s="124" t="s">
        <v>2385</v>
      </c>
      <c r="D746" s="125" t="s">
        <v>2386</v>
      </c>
      <c r="E746" s="105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>
      <c r="A747" s="28"/>
      <c r="B747" s="28"/>
      <c r="C747" s="124" t="s">
        <v>2387</v>
      </c>
      <c r="D747" s="125" t="s">
        <v>2388</v>
      </c>
      <c r="E747" s="105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>
      <c r="A748" s="28"/>
      <c r="B748" s="28"/>
      <c r="C748" s="124"/>
      <c r="D748" s="152" t="s">
        <v>1049</v>
      </c>
      <c r="E748" s="105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>
      <c r="A749" s="28"/>
      <c r="B749" s="28"/>
      <c r="C749" s="124" t="s">
        <v>2389</v>
      </c>
      <c r="D749" s="125" t="s">
        <v>2390</v>
      </c>
      <c r="E749" s="105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>
      <c r="A750" s="28"/>
      <c r="B750" s="28"/>
      <c r="C750" s="124" t="s">
        <v>2391</v>
      </c>
      <c r="D750" s="125" t="s">
        <v>2392</v>
      </c>
      <c r="E750" s="105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>
      <c r="A751" s="28"/>
      <c r="B751" s="28"/>
      <c r="C751" s="124" t="s">
        <v>2393</v>
      </c>
      <c r="D751" s="125" t="s">
        <v>2394</v>
      </c>
      <c r="E751" s="105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>
      <c r="A752" s="28"/>
      <c r="B752" s="28"/>
      <c r="C752" s="124" t="s">
        <v>2395</v>
      </c>
      <c r="D752" s="125" t="s">
        <v>2396</v>
      </c>
      <c r="E752" s="105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>
      <c r="A753" s="28"/>
      <c r="B753" s="28"/>
      <c r="C753" s="124" t="s">
        <v>2397</v>
      </c>
      <c r="D753" s="125" t="s">
        <v>2398</v>
      </c>
      <c r="E753" s="105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>
      <c r="A754" s="28"/>
      <c r="B754" s="28"/>
      <c r="C754" s="124" t="s">
        <v>2399</v>
      </c>
      <c r="D754" s="125" t="s">
        <v>2400</v>
      </c>
      <c r="E754" s="105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>
      <c r="A755" s="28"/>
      <c r="B755" s="28"/>
      <c r="C755" s="124" t="s">
        <v>2401</v>
      </c>
      <c r="D755" s="125" t="s">
        <v>2402</v>
      </c>
      <c r="E755" s="105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>
      <c r="A756" s="28"/>
      <c r="B756" s="28"/>
      <c r="C756" s="124" t="s">
        <v>2403</v>
      </c>
      <c r="D756" s="125" t="s">
        <v>2404</v>
      </c>
      <c r="E756" s="105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>
      <c r="A757" s="28"/>
      <c r="B757" s="28"/>
      <c r="C757" s="124" t="s">
        <v>2405</v>
      </c>
      <c r="D757" s="125" t="s">
        <v>2406</v>
      </c>
      <c r="E757" s="105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>
      <c r="A758" s="28"/>
      <c r="B758" s="28"/>
      <c r="C758" s="124" t="s">
        <v>2407</v>
      </c>
      <c r="D758" s="125" t="s">
        <v>2408</v>
      </c>
      <c r="E758" s="105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>
      <c r="A759" s="28"/>
      <c r="B759" s="28"/>
      <c r="C759" s="124" t="s">
        <v>2409</v>
      </c>
      <c r="D759" s="125" t="s">
        <v>2410</v>
      </c>
      <c r="E759" s="105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>
      <c r="A760" s="28"/>
      <c r="B760" s="28"/>
      <c r="C760" s="124" t="s">
        <v>2411</v>
      </c>
      <c r="D760" s="125" t="s">
        <v>2412</v>
      </c>
      <c r="E760" s="105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>
      <c r="A761" s="28"/>
      <c r="B761" s="28"/>
      <c r="C761" s="124"/>
      <c r="D761" s="152" t="s">
        <v>1050</v>
      </c>
      <c r="E761" s="105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>
      <c r="A762" s="28"/>
      <c r="B762" s="28"/>
      <c r="C762" s="124" t="s">
        <v>2413</v>
      </c>
      <c r="D762" s="125" t="s">
        <v>1050</v>
      </c>
      <c r="E762" s="105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>
      <c r="A763" s="28"/>
      <c r="B763" s="28"/>
      <c r="C763" s="124" t="s">
        <v>2414</v>
      </c>
      <c r="D763" s="125" t="s">
        <v>2415</v>
      </c>
      <c r="E763" s="105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>
      <c r="A764" s="28"/>
      <c r="B764" s="28"/>
      <c r="C764" s="124"/>
      <c r="D764" s="126" t="s">
        <v>1584</v>
      </c>
      <c r="E764" s="105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>
      <c r="A765" s="28"/>
      <c r="B765" s="28"/>
      <c r="C765" s="124" t="s">
        <v>2416</v>
      </c>
      <c r="D765" s="125" t="s">
        <v>1051</v>
      </c>
      <c r="E765" s="105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>
      <c r="A766" s="28"/>
      <c r="B766" s="28"/>
      <c r="C766" s="124"/>
      <c r="D766" s="127" t="s">
        <v>1052</v>
      </c>
      <c r="E766" s="105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>
      <c r="A767" s="28"/>
      <c r="B767" s="28"/>
      <c r="C767" s="124" t="s">
        <v>2417</v>
      </c>
      <c r="D767" s="125" t="s">
        <v>1053</v>
      </c>
      <c r="E767" s="105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>
      <c r="A768" s="28"/>
      <c r="B768" s="28"/>
      <c r="C768" s="124"/>
      <c r="D768" s="152" t="s">
        <v>1052</v>
      </c>
      <c r="E768" s="105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>
      <c r="A769" s="28"/>
      <c r="B769" s="28"/>
      <c r="C769" s="124" t="s">
        <v>2418</v>
      </c>
      <c r="D769" s="125" t="s">
        <v>1053</v>
      </c>
      <c r="E769" s="105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>
      <c r="A770" s="28"/>
      <c r="B770" s="28"/>
      <c r="C770" s="124" t="s">
        <v>2419</v>
      </c>
      <c r="D770" s="125" t="s">
        <v>2420</v>
      </c>
      <c r="E770" s="105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>
      <c r="A771" s="28"/>
      <c r="B771" s="28"/>
      <c r="C771" s="124" t="s">
        <v>2421</v>
      </c>
      <c r="D771" s="125" t="s">
        <v>2422</v>
      </c>
      <c r="E771" s="105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>
      <c r="A772" s="28"/>
      <c r="B772" s="28"/>
      <c r="C772" s="124" t="s">
        <v>2423</v>
      </c>
      <c r="D772" s="125" t="s">
        <v>2424</v>
      </c>
      <c r="E772" s="105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>
      <c r="A773" s="28"/>
      <c r="B773" s="28"/>
      <c r="C773" s="124" t="s">
        <v>2425</v>
      </c>
      <c r="D773" s="125" t="s">
        <v>2426</v>
      </c>
      <c r="E773" s="105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>
      <c r="A774" s="28"/>
      <c r="B774" s="28"/>
      <c r="C774" s="124"/>
      <c r="D774" s="127" t="s">
        <v>1585</v>
      </c>
      <c r="E774" s="105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>
      <c r="A775" s="28"/>
      <c r="B775" s="28"/>
      <c r="C775" s="124" t="s">
        <v>2427</v>
      </c>
      <c r="D775" s="125" t="s">
        <v>1054</v>
      </c>
      <c r="E775" s="105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>
      <c r="A776" s="28"/>
      <c r="B776" s="28"/>
      <c r="C776" s="124"/>
      <c r="D776" s="152" t="s">
        <v>1055</v>
      </c>
      <c r="E776" s="105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>
      <c r="A777" s="28"/>
      <c r="B777" s="28"/>
      <c r="C777" s="124" t="s">
        <v>2428</v>
      </c>
      <c r="D777" s="125" t="s">
        <v>1055</v>
      </c>
      <c r="E777" s="105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>
      <c r="A778" s="28"/>
      <c r="B778" s="28"/>
      <c r="C778" s="124" t="s">
        <v>2429</v>
      </c>
      <c r="D778" s="125" t="s">
        <v>2430</v>
      </c>
      <c r="E778" s="105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>
      <c r="A779" s="28"/>
      <c r="B779" s="28"/>
      <c r="C779" s="124"/>
      <c r="D779" s="152" t="s">
        <v>1056</v>
      </c>
      <c r="E779" s="105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>
      <c r="A780" s="28"/>
      <c r="B780" s="28"/>
      <c r="C780" s="124" t="s">
        <v>2431</v>
      </c>
      <c r="D780" s="125" t="s">
        <v>1056</v>
      </c>
      <c r="E780" s="105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>
      <c r="A781" s="28"/>
      <c r="B781" s="28"/>
      <c r="C781" s="124" t="s">
        <v>2432</v>
      </c>
      <c r="D781" s="125" t="s">
        <v>2433</v>
      </c>
      <c r="E781" s="105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>
      <c r="A782" s="28"/>
      <c r="B782" s="28"/>
      <c r="C782" s="124"/>
      <c r="D782" s="152" t="s">
        <v>1057</v>
      </c>
      <c r="E782" s="105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>
      <c r="A783" s="28"/>
      <c r="B783" s="28"/>
      <c r="C783" s="124" t="s">
        <v>2434</v>
      </c>
      <c r="D783" s="125" t="s">
        <v>1057</v>
      </c>
      <c r="E783" s="105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>
      <c r="A784" s="28"/>
      <c r="B784" s="28"/>
      <c r="C784" s="124" t="s">
        <v>2435</v>
      </c>
      <c r="D784" s="125" t="s">
        <v>2436</v>
      </c>
      <c r="E784" s="105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>
      <c r="A785" s="28"/>
      <c r="B785" s="28"/>
      <c r="C785" s="124"/>
      <c r="D785" s="152" t="s">
        <v>1058</v>
      </c>
      <c r="E785" s="105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>
      <c r="A786" s="28"/>
      <c r="B786" s="28"/>
      <c r="C786" s="124" t="s">
        <v>2437</v>
      </c>
      <c r="D786" s="125" t="s">
        <v>1058</v>
      </c>
      <c r="E786" s="105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>
      <c r="A787" s="28"/>
      <c r="B787" s="28"/>
      <c r="C787" s="124" t="s">
        <v>2438</v>
      </c>
      <c r="D787" s="125" t="s">
        <v>2439</v>
      </c>
      <c r="E787" s="105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>
      <c r="A788" s="28"/>
      <c r="B788" s="28"/>
      <c r="C788" s="124"/>
      <c r="D788" s="152" t="s">
        <v>1059</v>
      </c>
      <c r="E788" s="105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>
      <c r="A789" s="28"/>
      <c r="B789" s="28"/>
      <c r="C789" s="124" t="s">
        <v>2440</v>
      </c>
      <c r="D789" s="125" t="s">
        <v>1059</v>
      </c>
      <c r="E789" s="105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>
      <c r="A790" s="28"/>
      <c r="B790" s="28"/>
      <c r="C790" s="124" t="s">
        <v>2441</v>
      </c>
      <c r="D790" s="125" t="s">
        <v>2442</v>
      </c>
      <c r="E790" s="105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>
      <c r="A791" s="28"/>
      <c r="B791" s="28"/>
      <c r="C791" s="124"/>
      <c r="D791" s="127" t="s">
        <v>1586</v>
      </c>
      <c r="E791" s="105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>
      <c r="A792" s="28"/>
      <c r="B792" s="28"/>
      <c r="C792" s="124" t="s">
        <v>2443</v>
      </c>
      <c r="D792" s="125" t="s">
        <v>1060</v>
      </c>
      <c r="E792" s="105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>
      <c r="A793" s="28"/>
      <c r="B793" s="28"/>
      <c r="C793" s="124"/>
      <c r="D793" s="152" t="s">
        <v>1061</v>
      </c>
      <c r="E793" s="105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>
      <c r="A794" s="28"/>
      <c r="B794" s="28"/>
      <c r="C794" s="124" t="s">
        <v>2444</v>
      </c>
      <c r="D794" s="125" t="s">
        <v>2445</v>
      </c>
      <c r="E794" s="105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>
      <c r="A795" s="28"/>
      <c r="B795" s="28"/>
      <c r="C795" s="124" t="s">
        <v>2446</v>
      </c>
      <c r="D795" s="125" t="s">
        <v>2447</v>
      </c>
      <c r="E795" s="105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>
      <c r="A796" s="28"/>
      <c r="B796" s="28"/>
      <c r="C796" s="124" t="s">
        <v>2448</v>
      </c>
      <c r="D796" s="125" t="s">
        <v>2449</v>
      </c>
      <c r="E796" s="105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>
      <c r="A797" s="28"/>
      <c r="B797" s="28"/>
      <c r="C797" s="124"/>
      <c r="D797" s="152" t="s">
        <v>1062</v>
      </c>
      <c r="E797" s="105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>
      <c r="A798" s="28"/>
      <c r="B798" s="28"/>
      <c r="C798" s="124" t="s">
        <v>2450</v>
      </c>
      <c r="D798" s="125" t="s">
        <v>1062</v>
      </c>
      <c r="E798" s="105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>
      <c r="A799" s="28"/>
      <c r="B799" s="28"/>
      <c r="C799" s="124" t="s">
        <v>2451</v>
      </c>
      <c r="D799" s="125" t="s">
        <v>2452</v>
      </c>
      <c r="E799" s="105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>
      <c r="A800" s="28"/>
      <c r="B800" s="28"/>
      <c r="C800" s="124"/>
      <c r="D800" s="152" t="s">
        <v>1063</v>
      </c>
      <c r="E800" s="105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>
      <c r="A801" s="28"/>
      <c r="B801" s="28"/>
      <c r="C801" s="124" t="s">
        <v>2453</v>
      </c>
      <c r="D801" s="125" t="s">
        <v>2454</v>
      </c>
      <c r="E801" s="105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>
      <c r="A802" s="28"/>
      <c r="B802" s="28"/>
      <c r="C802" s="124" t="s">
        <v>2455</v>
      </c>
      <c r="D802" s="125" t="s">
        <v>2456</v>
      </c>
      <c r="E802" s="105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>
      <c r="A803" s="28"/>
      <c r="B803" s="28"/>
      <c r="C803" s="124" t="s">
        <v>2457</v>
      </c>
      <c r="D803" s="125" t="s">
        <v>2458</v>
      </c>
      <c r="E803" s="105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>
      <c r="A804" s="28"/>
      <c r="B804" s="28"/>
      <c r="C804" s="124"/>
      <c r="D804" s="152" t="s">
        <v>1064</v>
      </c>
      <c r="E804" s="105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>
      <c r="A805" s="28"/>
      <c r="B805" s="28"/>
      <c r="C805" s="124" t="s">
        <v>2459</v>
      </c>
      <c r="D805" s="125" t="s">
        <v>1064</v>
      </c>
      <c r="E805" s="105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>
      <c r="A806" s="28"/>
      <c r="B806" s="28"/>
      <c r="C806" s="124" t="s">
        <v>2460</v>
      </c>
      <c r="D806" s="125" t="s">
        <v>2461</v>
      </c>
      <c r="E806" s="105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>
      <c r="A807" s="28"/>
      <c r="B807" s="28"/>
      <c r="C807" s="124"/>
      <c r="D807" s="152" t="s">
        <v>1065</v>
      </c>
      <c r="E807" s="105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>
      <c r="A808" s="28"/>
      <c r="B808" s="28"/>
      <c r="C808" s="124" t="s">
        <v>2462</v>
      </c>
      <c r="D808" s="125" t="s">
        <v>2463</v>
      </c>
      <c r="E808" s="105"/>
      <c r="F808" s="28"/>
      <c r="G808" s="28"/>
      <c r="H808" s="28"/>
      <c r="I808" s="28"/>
      <c r="J808" s="28"/>
      <c r="K808" s="28"/>
      <c r="L808" s="28"/>
      <c r="M808" s="28"/>
      <c r="N808" s="28"/>
      <c r="O808" s="28"/>
    </row>
    <row r="809" spans="1:15">
      <c r="A809" s="28"/>
      <c r="B809" s="28"/>
      <c r="C809" s="124" t="s">
        <v>2464</v>
      </c>
      <c r="D809" s="125" t="s">
        <v>2465</v>
      </c>
      <c r="E809" s="105"/>
      <c r="F809" s="28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1:15">
      <c r="A810" s="28"/>
      <c r="B810" s="28"/>
      <c r="C810" s="124" t="s">
        <v>2466</v>
      </c>
      <c r="D810" s="125" t="s">
        <v>2467</v>
      </c>
      <c r="E810" s="105"/>
      <c r="F810" s="28"/>
      <c r="G810" s="28"/>
      <c r="H810" s="28"/>
      <c r="I810" s="28"/>
      <c r="J810" s="28"/>
      <c r="K810" s="28"/>
      <c r="L810" s="28"/>
      <c r="M810" s="28"/>
      <c r="N810" s="28"/>
      <c r="O810" s="28"/>
    </row>
    <row r="811" spans="1:15">
      <c r="A811" s="28"/>
      <c r="B811" s="28"/>
      <c r="C811" s="124" t="s">
        <v>2468</v>
      </c>
      <c r="D811" s="125" t="s">
        <v>2469</v>
      </c>
      <c r="E811" s="105"/>
      <c r="F811" s="28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1:15">
      <c r="A812" s="28"/>
      <c r="B812" s="28"/>
      <c r="C812" s="124"/>
      <c r="D812" s="152" t="s">
        <v>1066</v>
      </c>
      <c r="E812" s="105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>
      <c r="A813" s="28"/>
      <c r="B813" s="28"/>
      <c r="C813" s="124" t="s">
        <v>2470</v>
      </c>
      <c r="D813" s="125" t="s">
        <v>2471</v>
      </c>
      <c r="E813" s="105"/>
      <c r="F813" s="28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1:15">
      <c r="A814" s="28"/>
      <c r="B814" s="28"/>
      <c r="C814" s="124" t="s">
        <v>2472</v>
      </c>
      <c r="D814" s="125" t="s">
        <v>2473</v>
      </c>
      <c r="E814" s="105"/>
      <c r="F814" s="28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1:15">
      <c r="A815" s="28"/>
      <c r="B815" s="28"/>
      <c r="C815" s="124" t="s">
        <v>2474</v>
      </c>
      <c r="D815" s="125" t="s">
        <v>2475</v>
      </c>
      <c r="E815" s="105"/>
      <c r="F815" s="28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1:15">
      <c r="A816" s="28"/>
      <c r="B816" s="28"/>
      <c r="C816" s="124"/>
      <c r="D816" s="127" t="s">
        <v>1587</v>
      </c>
      <c r="E816" s="105"/>
      <c r="F816" s="28"/>
      <c r="G816" s="28"/>
      <c r="H816" s="28"/>
      <c r="I816" s="28"/>
      <c r="J816" s="28"/>
      <c r="K816" s="28"/>
      <c r="L816" s="28"/>
      <c r="M816" s="28"/>
      <c r="N816" s="28"/>
      <c r="O816" s="28"/>
    </row>
    <row r="817" spans="1:15">
      <c r="A817" s="28"/>
      <c r="B817" s="28"/>
      <c r="C817" s="124" t="s">
        <v>2476</v>
      </c>
      <c r="D817" s="125" t="s">
        <v>1067</v>
      </c>
      <c r="E817" s="105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>
      <c r="A818" s="28"/>
      <c r="B818" s="28"/>
      <c r="C818" s="124"/>
      <c r="D818" s="152" t="s">
        <v>5475</v>
      </c>
      <c r="E818" s="105"/>
      <c r="F818" s="28"/>
      <c r="G818" s="28"/>
      <c r="H818" s="28"/>
      <c r="I818" s="28"/>
      <c r="J818" s="28"/>
      <c r="K818" s="28"/>
      <c r="L818" s="28"/>
      <c r="M818" s="28"/>
      <c r="N818" s="28"/>
      <c r="O818" s="28"/>
    </row>
    <row r="819" spans="1:15">
      <c r="A819" s="28"/>
      <c r="B819" s="28"/>
      <c r="C819" s="124" t="s">
        <v>2477</v>
      </c>
      <c r="D819" s="125" t="s">
        <v>5475</v>
      </c>
      <c r="E819" s="105"/>
      <c r="F819" s="28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1:15">
      <c r="A820" s="28"/>
      <c r="B820" s="28"/>
      <c r="C820" s="124" t="s">
        <v>2478</v>
      </c>
      <c r="D820" s="125" t="s">
        <v>5476</v>
      </c>
      <c r="E820" s="105"/>
      <c r="F820" s="28"/>
      <c r="G820" s="28"/>
      <c r="H820" s="28"/>
      <c r="I820" s="28"/>
      <c r="J820" s="28"/>
      <c r="K820" s="28"/>
      <c r="L820" s="28"/>
      <c r="M820" s="28"/>
      <c r="N820" s="28"/>
      <c r="O820" s="28"/>
    </row>
    <row r="821" spans="1:15">
      <c r="A821" s="28"/>
      <c r="B821" s="28"/>
      <c r="C821" s="124"/>
      <c r="D821" s="152" t="s">
        <v>1068</v>
      </c>
      <c r="E821" s="105"/>
      <c r="F821" s="28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1:15">
      <c r="A822" s="28"/>
      <c r="B822" s="28"/>
      <c r="C822" s="124" t="s">
        <v>2479</v>
      </c>
      <c r="D822" s="125" t="s">
        <v>2480</v>
      </c>
      <c r="E822" s="105"/>
      <c r="F822" s="28"/>
      <c r="G822" s="28"/>
      <c r="H822" s="28"/>
      <c r="I822" s="28"/>
      <c r="J822" s="28"/>
      <c r="K822" s="28"/>
      <c r="L822" s="28"/>
      <c r="M822" s="28"/>
      <c r="N822" s="28"/>
      <c r="O822" s="28"/>
    </row>
    <row r="823" spans="1:15">
      <c r="A823" s="28"/>
      <c r="B823" s="28"/>
      <c r="C823" s="124" t="s">
        <v>2481</v>
      </c>
      <c r="D823" s="125" t="s">
        <v>2482</v>
      </c>
      <c r="E823" s="105"/>
      <c r="F823" s="28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1:15">
      <c r="A824" s="28"/>
      <c r="B824" s="28"/>
      <c r="C824" s="124" t="s">
        <v>2483</v>
      </c>
      <c r="D824" s="125" t="s">
        <v>2484</v>
      </c>
      <c r="E824" s="105"/>
      <c r="F824" s="28"/>
      <c r="G824" s="28"/>
      <c r="H824" s="28"/>
      <c r="I824" s="28"/>
      <c r="J824" s="28"/>
      <c r="K824" s="28"/>
      <c r="L824" s="28"/>
      <c r="M824" s="28"/>
      <c r="N824" s="28"/>
      <c r="O824" s="28"/>
    </row>
    <row r="825" spans="1:15">
      <c r="A825" s="28"/>
      <c r="B825" s="28"/>
      <c r="C825" s="124" t="s">
        <v>2485</v>
      </c>
      <c r="D825" s="125" t="s">
        <v>2486</v>
      </c>
      <c r="E825" s="105"/>
      <c r="F825" s="28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1:15">
      <c r="A826" s="28"/>
      <c r="B826" s="28"/>
      <c r="C826" s="124" t="s">
        <v>2487</v>
      </c>
      <c r="D826" s="125" t="s">
        <v>2488</v>
      </c>
      <c r="E826" s="105"/>
      <c r="F826" s="28"/>
      <c r="G826" s="28"/>
      <c r="H826" s="28"/>
      <c r="I826" s="28"/>
      <c r="J826" s="28"/>
      <c r="K826" s="28"/>
      <c r="L826" s="28"/>
      <c r="M826" s="28"/>
      <c r="N826" s="28"/>
      <c r="O826" s="28"/>
    </row>
    <row r="827" spans="1:15">
      <c r="A827" s="28"/>
      <c r="B827" s="28"/>
      <c r="C827" s="124" t="s">
        <v>2489</v>
      </c>
      <c r="D827" s="125" t="s">
        <v>2490</v>
      </c>
      <c r="E827" s="105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>
      <c r="A828" s="28"/>
      <c r="B828" s="28"/>
      <c r="C828" s="124"/>
      <c r="D828" s="152" t="s">
        <v>1069</v>
      </c>
      <c r="E828" s="105"/>
      <c r="F828" s="28"/>
      <c r="G828" s="28"/>
      <c r="H828" s="28"/>
      <c r="I828" s="28"/>
      <c r="J828" s="28"/>
      <c r="K828" s="28"/>
      <c r="L828" s="28"/>
      <c r="M828" s="28"/>
      <c r="N828" s="28"/>
      <c r="O828" s="28"/>
    </row>
    <row r="829" spans="1:15">
      <c r="A829" s="28"/>
      <c r="B829" s="28"/>
      <c r="C829" s="124" t="s">
        <v>2491</v>
      </c>
      <c r="D829" s="125" t="s">
        <v>1069</v>
      </c>
      <c r="E829" s="105"/>
      <c r="F829" s="28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1:15">
      <c r="A830" s="28"/>
      <c r="B830" s="28"/>
      <c r="C830" s="124" t="s">
        <v>2492</v>
      </c>
      <c r="D830" s="125" t="s">
        <v>2493</v>
      </c>
      <c r="E830" s="105"/>
      <c r="F830" s="28"/>
      <c r="G830" s="28"/>
      <c r="H830" s="28"/>
      <c r="I830" s="28"/>
      <c r="J830" s="28"/>
      <c r="K830" s="28"/>
      <c r="L830" s="28"/>
      <c r="M830" s="28"/>
      <c r="N830" s="28"/>
      <c r="O830" s="28"/>
    </row>
    <row r="831" spans="1:15">
      <c r="A831" s="28"/>
      <c r="B831" s="28"/>
      <c r="C831" s="124"/>
      <c r="D831" s="152" t="s">
        <v>1070</v>
      </c>
      <c r="E831" s="105"/>
      <c r="F831" s="28"/>
      <c r="G831" s="28"/>
      <c r="H831" s="28"/>
      <c r="I831" s="28"/>
      <c r="J831" s="28"/>
      <c r="K831" s="28"/>
      <c r="L831" s="28"/>
      <c r="M831" s="28"/>
      <c r="N831" s="28"/>
      <c r="O831" s="28"/>
    </row>
    <row r="832" spans="1:15">
      <c r="A832" s="28"/>
      <c r="B832" s="28"/>
      <c r="C832" s="124" t="s">
        <v>2494</v>
      </c>
      <c r="D832" s="125" t="s">
        <v>2495</v>
      </c>
      <c r="E832" s="105"/>
      <c r="F832" s="28"/>
      <c r="G832" s="28"/>
      <c r="H832" s="28"/>
      <c r="I832" s="28"/>
      <c r="J832" s="28"/>
      <c r="K832" s="28"/>
      <c r="L832" s="28"/>
      <c r="M832" s="28"/>
      <c r="N832" s="28"/>
      <c r="O832" s="28"/>
    </row>
    <row r="833" spans="1:15">
      <c r="A833" s="28"/>
      <c r="B833" s="28"/>
      <c r="C833" s="124" t="s">
        <v>2496</v>
      </c>
      <c r="D833" s="125" t="s">
        <v>2497</v>
      </c>
      <c r="E833" s="105"/>
      <c r="F833" s="28"/>
      <c r="G833" s="28"/>
      <c r="H833" s="28"/>
      <c r="I833" s="28"/>
      <c r="J833" s="28"/>
      <c r="K833" s="28"/>
      <c r="L833" s="28"/>
      <c r="M833" s="28"/>
      <c r="N833" s="28"/>
      <c r="O833" s="28"/>
    </row>
    <row r="834" spans="1:15">
      <c r="A834" s="28"/>
      <c r="B834" s="28"/>
      <c r="C834" s="124" t="s">
        <v>2498</v>
      </c>
      <c r="D834" s="125" t="s">
        <v>2499</v>
      </c>
      <c r="E834" s="105"/>
      <c r="F834" s="28"/>
      <c r="G834" s="28"/>
      <c r="H834" s="28"/>
      <c r="I834" s="28"/>
      <c r="J834" s="28"/>
      <c r="K834" s="28"/>
      <c r="L834" s="28"/>
      <c r="M834" s="28"/>
      <c r="N834" s="28"/>
      <c r="O834" s="28"/>
    </row>
    <row r="835" spans="1:15">
      <c r="A835" s="28"/>
      <c r="B835" s="28"/>
      <c r="C835" s="124" t="s">
        <v>2500</v>
      </c>
      <c r="D835" s="125" t="s">
        <v>2501</v>
      </c>
      <c r="E835" s="105"/>
      <c r="F835" s="28"/>
      <c r="G835" s="28"/>
      <c r="H835" s="28"/>
      <c r="I835" s="28"/>
      <c r="J835" s="28"/>
      <c r="K835" s="28"/>
      <c r="L835" s="28"/>
      <c r="M835" s="28"/>
      <c r="N835" s="28"/>
      <c r="O835" s="28"/>
    </row>
    <row r="836" spans="1:15">
      <c r="A836" s="28"/>
      <c r="B836" s="28"/>
      <c r="C836" s="124"/>
      <c r="D836" s="127" t="s">
        <v>1071</v>
      </c>
      <c r="E836" s="105"/>
      <c r="F836" s="28"/>
      <c r="G836" s="28"/>
      <c r="H836" s="28"/>
      <c r="I836" s="28"/>
      <c r="J836" s="28"/>
      <c r="K836" s="28"/>
      <c r="L836" s="28"/>
      <c r="M836" s="28"/>
      <c r="N836" s="28"/>
      <c r="O836" s="28"/>
    </row>
    <row r="837" spans="1:15">
      <c r="A837" s="28"/>
      <c r="B837" s="28"/>
      <c r="C837" s="124" t="s">
        <v>2502</v>
      </c>
      <c r="D837" s="125" t="s">
        <v>1072</v>
      </c>
      <c r="E837" s="105"/>
      <c r="F837" s="28"/>
      <c r="G837" s="28"/>
      <c r="H837" s="28"/>
      <c r="I837" s="28"/>
      <c r="J837" s="28"/>
      <c r="K837" s="28"/>
      <c r="L837" s="28"/>
      <c r="M837" s="28"/>
      <c r="N837" s="28"/>
      <c r="O837" s="28"/>
    </row>
    <row r="838" spans="1:15">
      <c r="A838" s="28"/>
      <c r="B838" s="28"/>
      <c r="C838" s="124"/>
      <c r="D838" s="152" t="s">
        <v>1071</v>
      </c>
      <c r="E838" s="105"/>
      <c r="F838" s="28"/>
      <c r="G838" s="28"/>
      <c r="H838" s="28"/>
      <c r="I838" s="28"/>
      <c r="J838" s="28"/>
      <c r="K838" s="28"/>
      <c r="L838" s="28"/>
      <c r="M838" s="28"/>
      <c r="N838" s="28"/>
      <c r="O838" s="28"/>
    </row>
    <row r="839" spans="1:15">
      <c r="A839" s="28"/>
      <c r="B839" s="28"/>
      <c r="C839" s="124" t="s">
        <v>2503</v>
      </c>
      <c r="D839" s="125" t="s">
        <v>1072</v>
      </c>
      <c r="E839" s="105"/>
      <c r="F839" s="28"/>
      <c r="G839" s="28"/>
      <c r="H839" s="28"/>
      <c r="I839" s="28"/>
      <c r="J839" s="28"/>
      <c r="K839" s="28"/>
      <c r="L839" s="28"/>
      <c r="M839" s="28"/>
      <c r="N839" s="28"/>
      <c r="O839" s="28"/>
    </row>
    <row r="840" spans="1:15">
      <c r="A840" s="28"/>
      <c r="B840" s="28"/>
      <c r="C840" s="124" t="s">
        <v>2504</v>
      </c>
      <c r="D840" s="125" t="s">
        <v>2505</v>
      </c>
      <c r="E840" s="105"/>
      <c r="F840" s="28"/>
      <c r="G840" s="28"/>
      <c r="H840" s="28"/>
      <c r="I840" s="28"/>
      <c r="J840" s="28"/>
      <c r="K840" s="28"/>
      <c r="L840" s="28"/>
      <c r="M840" s="28"/>
      <c r="N840" s="28"/>
      <c r="O840" s="28"/>
    </row>
    <row r="841" spans="1:15">
      <c r="A841" s="28"/>
      <c r="B841" s="28"/>
      <c r="C841" s="124" t="s">
        <v>2506</v>
      </c>
      <c r="D841" s="125" t="s">
        <v>2507</v>
      </c>
      <c r="E841" s="105"/>
      <c r="F841" s="28"/>
      <c r="G841" s="28"/>
      <c r="H841" s="28"/>
      <c r="I841" s="28"/>
      <c r="J841" s="28"/>
      <c r="K841" s="28"/>
      <c r="L841" s="28"/>
      <c r="M841" s="28"/>
      <c r="N841" s="28"/>
      <c r="O841" s="28"/>
    </row>
    <row r="842" spans="1:15">
      <c r="A842" s="28"/>
      <c r="B842" s="28"/>
      <c r="C842" s="124" t="s">
        <v>2508</v>
      </c>
      <c r="D842" s="125" t="s">
        <v>2509</v>
      </c>
      <c r="E842" s="105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>
      <c r="A843" s="28"/>
      <c r="B843" s="28"/>
      <c r="C843" s="124"/>
      <c r="D843" s="127" t="s">
        <v>1588</v>
      </c>
      <c r="E843" s="105"/>
      <c r="F843" s="28"/>
      <c r="G843" s="28"/>
      <c r="H843" s="28"/>
      <c r="I843" s="28"/>
      <c r="J843" s="28"/>
      <c r="K843" s="28"/>
      <c r="L843" s="28"/>
      <c r="M843" s="28"/>
      <c r="N843" s="28"/>
      <c r="O843" s="28"/>
    </row>
    <row r="844" spans="1:15">
      <c r="A844" s="28"/>
      <c r="B844" s="28"/>
      <c r="C844" s="124" t="s">
        <v>2510</v>
      </c>
      <c r="D844" s="125" t="s">
        <v>1073</v>
      </c>
      <c r="E844" s="105"/>
      <c r="F844" s="28"/>
      <c r="G844" s="28"/>
      <c r="H844" s="28"/>
      <c r="I844" s="28"/>
      <c r="J844" s="28"/>
      <c r="K844" s="28"/>
      <c r="L844" s="28"/>
      <c r="M844" s="28"/>
      <c r="N844" s="28"/>
      <c r="O844" s="28"/>
    </row>
    <row r="845" spans="1:15">
      <c r="A845" s="28"/>
      <c r="B845" s="28"/>
      <c r="C845" s="124"/>
      <c r="D845" s="152" t="s">
        <v>1074</v>
      </c>
      <c r="E845" s="105"/>
      <c r="F845" s="28"/>
      <c r="G845" s="28"/>
      <c r="H845" s="28"/>
      <c r="I845" s="28"/>
      <c r="J845" s="28"/>
      <c r="K845" s="28"/>
      <c r="L845" s="28"/>
      <c r="M845" s="28"/>
      <c r="N845" s="28"/>
      <c r="O845" s="28"/>
    </row>
    <row r="846" spans="1:15">
      <c r="A846" s="28"/>
      <c r="B846" s="28"/>
      <c r="C846" s="124" t="s">
        <v>2511</v>
      </c>
      <c r="D846" s="125" t="s">
        <v>2512</v>
      </c>
      <c r="E846" s="105"/>
      <c r="F846" s="28"/>
      <c r="G846" s="28"/>
      <c r="H846" s="28"/>
      <c r="I846" s="28"/>
      <c r="J846" s="28"/>
      <c r="K846" s="28"/>
      <c r="L846" s="28"/>
      <c r="M846" s="28"/>
      <c r="N846" s="28"/>
      <c r="O846" s="28"/>
    </row>
    <row r="847" spans="1:15">
      <c r="A847" s="28"/>
      <c r="B847" s="28"/>
      <c r="C847" s="124" t="s">
        <v>2513</v>
      </c>
      <c r="D847" s="125" t="s">
        <v>2514</v>
      </c>
      <c r="E847" s="105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>
      <c r="A848" s="28"/>
      <c r="B848" s="28"/>
      <c r="C848" s="124" t="s">
        <v>2515</v>
      </c>
      <c r="D848" s="125" t="s">
        <v>2516</v>
      </c>
      <c r="E848" s="105"/>
      <c r="F848" s="28"/>
      <c r="G848" s="28"/>
      <c r="H848" s="28"/>
      <c r="I848" s="28"/>
      <c r="J848" s="28"/>
      <c r="K848" s="28"/>
      <c r="L848" s="28"/>
      <c r="M848" s="28"/>
      <c r="N848" s="28"/>
      <c r="O848" s="28"/>
    </row>
    <row r="849" spans="1:15">
      <c r="A849" s="28"/>
      <c r="B849" s="28"/>
      <c r="C849" s="124" t="s">
        <v>2517</v>
      </c>
      <c r="D849" s="125" t="s">
        <v>2518</v>
      </c>
      <c r="E849" s="105"/>
      <c r="F849" s="28"/>
      <c r="G849" s="28"/>
      <c r="H849" s="28"/>
      <c r="I849" s="28"/>
      <c r="J849" s="28"/>
      <c r="K849" s="28"/>
      <c r="L849" s="28"/>
      <c r="M849" s="28"/>
      <c r="N849" s="28"/>
      <c r="O849" s="28"/>
    </row>
    <row r="850" spans="1:15">
      <c r="A850" s="28"/>
      <c r="B850" s="28"/>
      <c r="C850" s="124"/>
      <c r="D850" s="152" t="s">
        <v>1075</v>
      </c>
      <c r="E850" s="105"/>
      <c r="F850" s="28"/>
      <c r="G850" s="28"/>
      <c r="H850" s="28"/>
      <c r="I850" s="28"/>
      <c r="J850" s="28"/>
      <c r="K850" s="28"/>
      <c r="L850" s="28"/>
      <c r="M850" s="28"/>
      <c r="N850" s="28"/>
      <c r="O850" s="28"/>
    </row>
    <row r="851" spans="1:15">
      <c r="A851" s="28"/>
      <c r="B851" s="28"/>
      <c r="C851" s="124" t="s">
        <v>2519</v>
      </c>
      <c r="D851" s="125" t="s">
        <v>1075</v>
      </c>
      <c r="E851" s="105"/>
      <c r="F851" s="28"/>
      <c r="G851" s="28"/>
      <c r="H851" s="28"/>
      <c r="I851" s="28"/>
      <c r="J851" s="28"/>
      <c r="K851" s="28"/>
      <c r="L851" s="28"/>
      <c r="M851" s="28"/>
      <c r="N851" s="28"/>
      <c r="O851" s="28"/>
    </row>
    <row r="852" spans="1:15">
      <c r="A852" s="28"/>
      <c r="B852" s="28"/>
      <c r="C852" s="124" t="s">
        <v>2520</v>
      </c>
      <c r="D852" s="125" t="s">
        <v>2521</v>
      </c>
      <c r="E852" s="105"/>
      <c r="F852" s="28"/>
      <c r="G852" s="28"/>
      <c r="H852" s="28"/>
      <c r="I852" s="28"/>
      <c r="J852" s="28"/>
      <c r="K852" s="28"/>
      <c r="L852" s="28"/>
      <c r="M852" s="28"/>
      <c r="N852" s="28"/>
      <c r="O852" s="28"/>
    </row>
    <row r="853" spans="1:15">
      <c r="A853" s="28"/>
      <c r="B853" s="28"/>
      <c r="C853" s="124"/>
      <c r="D853" s="152" t="s">
        <v>1076</v>
      </c>
      <c r="E853" s="105"/>
      <c r="F853" s="28"/>
      <c r="G853" s="28"/>
      <c r="H853" s="28"/>
      <c r="I853" s="28"/>
      <c r="J853" s="28"/>
      <c r="K853" s="28"/>
      <c r="L853" s="28"/>
      <c r="M853" s="28"/>
      <c r="N853" s="28"/>
      <c r="O853" s="28"/>
    </row>
    <row r="854" spans="1:15">
      <c r="A854" s="28"/>
      <c r="B854" s="28"/>
      <c r="C854" s="124" t="s">
        <v>2522</v>
      </c>
      <c r="D854" s="125" t="s">
        <v>2523</v>
      </c>
      <c r="E854" s="105"/>
      <c r="F854" s="28"/>
      <c r="G854" s="28"/>
      <c r="H854" s="28"/>
      <c r="I854" s="28"/>
      <c r="J854" s="28"/>
      <c r="K854" s="28"/>
      <c r="L854" s="28"/>
      <c r="M854" s="28"/>
      <c r="N854" s="28"/>
      <c r="O854" s="28"/>
    </row>
    <row r="855" spans="1:15">
      <c r="A855" s="28"/>
      <c r="B855" s="28"/>
      <c r="C855" s="124" t="s">
        <v>2524</v>
      </c>
      <c r="D855" s="125" t="s">
        <v>2525</v>
      </c>
      <c r="E855" s="105"/>
      <c r="F855" s="28"/>
      <c r="G855" s="28"/>
      <c r="H855" s="28"/>
      <c r="I855" s="28"/>
      <c r="J855" s="28"/>
      <c r="K855" s="28"/>
      <c r="L855" s="28"/>
      <c r="M855" s="28"/>
      <c r="N855" s="28"/>
      <c r="O855" s="28"/>
    </row>
    <row r="856" spans="1:15">
      <c r="A856" s="28"/>
      <c r="B856" s="28"/>
      <c r="C856" s="124" t="s">
        <v>2526</v>
      </c>
      <c r="D856" s="125" t="s">
        <v>2527</v>
      </c>
      <c r="E856" s="105"/>
      <c r="F856" s="28"/>
      <c r="G856" s="28"/>
      <c r="H856" s="28"/>
      <c r="I856" s="28"/>
      <c r="J856" s="28"/>
      <c r="K856" s="28"/>
      <c r="L856" s="28"/>
      <c r="M856" s="28"/>
      <c r="N856" s="28"/>
      <c r="O856" s="28"/>
    </row>
    <row r="857" spans="1:15">
      <c r="A857" s="28"/>
      <c r="B857" s="28"/>
      <c r="C857" s="124" t="s">
        <v>2528</v>
      </c>
      <c r="D857" s="125" t="s">
        <v>2529</v>
      </c>
      <c r="E857" s="105"/>
      <c r="F857" s="28"/>
      <c r="G857" s="28"/>
      <c r="H857" s="28"/>
      <c r="I857" s="28"/>
      <c r="J857" s="28"/>
      <c r="K857" s="28"/>
      <c r="L857" s="28"/>
      <c r="M857" s="28"/>
      <c r="N857" s="28"/>
      <c r="O857" s="28"/>
    </row>
    <row r="858" spans="1:15">
      <c r="A858" s="28"/>
      <c r="B858" s="28"/>
      <c r="C858" s="124" t="s">
        <v>2530</v>
      </c>
      <c r="D858" s="125" t="s">
        <v>2531</v>
      </c>
      <c r="E858" s="105"/>
      <c r="F858" s="28"/>
      <c r="G858" s="28"/>
      <c r="H858" s="28"/>
      <c r="I858" s="28"/>
      <c r="J858" s="28"/>
      <c r="K858" s="28"/>
      <c r="L858" s="28"/>
      <c r="M858" s="28"/>
      <c r="N858" s="28"/>
      <c r="O858" s="28"/>
    </row>
    <row r="859" spans="1:15">
      <c r="A859" s="28"/>
      <c r="B859" s="28"/>
      <c r="C859" s="124" t="s">
        <v>2532</v>
      </c>
      <c r="D859" s="125" t="s">
        <v>2533</v>
      </c>
      <c r="E859" s="105"/>
      <c r="F859" s="28"/>
      <c r="G859" s="28"/>
      <c r="H859" s="28"/>
      <c r="I859" s="28"/>
      <c r="J859" s="28"/>
      <c r="K859" s="28"/>
      <c r="L859" s="28"/>
      <c r="M859" s="28"/>
      <c r="N859" s="28"/>
      <c r="O859" s="28"/>
    </row>
    <row r="860" spans="1:15">
      <c r="A860" s="28"/>
      <c r="B860" s="28"/>
      <c r="C860" s="124" t="s">
        <v>2534</v>
      </c>
      <c r="D860" s="125" t="s">
        <v>2535</v>
      </c>
      <c r="E860" s="105"/>
      <c r="F860" s="28"/>
      <c r="G860" s="28"/>
      <c r="H860" s="28"/>
      <c r="I860" s="28"/>
      <c r="J860" s="28"/>
      <c r="K860" s="28"/>
      <c r="L860" s="28"/>
      <c r="M860" s="28"/>
      <c r="N860" s="28"/>
      <c r="O860" s="28"/>
    </row>
    <row r="861" spans="1:15">
      <c r="A861" s="28"/>
      <c r="B861" s="28"/>
      <c r="C861" s="124"/>
      <c r="D861" s="126" t="s">
        <v>1589</v>
      </c>
      <c r="E861" s="105"/>
      <c r="F861" s="28"/>
      <c r="G861" s="28"/>
      <c r="H861" s="28"/>
      <c r="I861" s="28"/>
      <c r="J861" s="28"/>
      <c r="K861" s="28"/>
      <c r="L861" s="28"/>
      <c r="M861" s="28"/>
      <c r="N861" s="28"/>
      <c r="O861" s="28"/>
    </row>
    <row r="862" spans="1:15">
      <c r="A862" s="28"/>
      <c r="B862" s="28"/>
      <c r="C862" s="124" t="s">
        <v>2536</v>
      </c>
      <c r="D862" s="125" t="s">
        <v>1077</v>
      </c>
      <c r="E862" s="105"/>
      <c r="F862" s="28"/>
      <c r="G862" s="28"/>
      <c r="H862" s="28"/>
      <c r="I862" s="28"/>
      <c r="J862" s="28"/>
      <c r="K862" s="28"/>
      <c r="L862" s="28"/>
      <c r="M862" s="28"/>
      <c r="N862" s="28"/>
      <c r="O862" s="28"/>
    </row>
    <row r="863" spans="1:15">
      <c r="A863" s="28"/>
      <c r="B863" s="28"/>
      <c r="C863" s="124"/>
      <c r="D863" s="127" t="s">
        <v>1590</v>
      </c>
      <c r="E863" s="105"/>
      <c r="F863" s="28"/>
      <c r="G863" s="28"/>
      <c r="H863" s="28"/>
      <c r="I863" s="28"/>
      <c r="J863" s="28"/>
      <c r="K863" s="28"/>
      <c r="L863" s="28"/>
      <c r="M863" s="28"/>
      <c r="N863" s="28"/>
      <c r="O863" s="28"/>
    </row>
    <row r="864" spans="1:15">
      <c r="A864" s="28"/>
      <c r="B864" s="28"/>
      <c r="C864" s="124" t="s">
        <v>2537</v>
      </c>
      <c r="D864" s="125" t="s">
        <v>1078</v>
      </c>
      <c r="E864" s="105"/>
      <c r="F864" s="28"/>
      <c r="G864" s="28"/>
      <c r="H864" s="28"/>
      <c r="I864" s="28"/>
      <c r="J864" s="28"/>
      <c r="K864" s="28"/>
      <c r="L864" s="28"/>
      <c r="M864" s="28"/>
      <c r="N864" s="28"/>
      <c r="O864" s="28"/>
    </row>
    <row r="865" spans="1:15">
      <c r="A865" s="28"/>
      <c r="B865" s="28"/>
      <c r="C865" s="124"/>
      <c r="D865" s="152" t="s">
        <v>1079</v>
      </c>
      <c r="E865" s="105"/>
      <c r="F865" s="28"/>
      <c r="G865" s="28"/>
      <c r="H865" s="28"/>
      <c r="I865" s="28"/>
      <c r="J865" s="28"/>
      <c r="K865" s="28"/>
      <c r="L865" s="28"/>
      <c r="M865" s="28"/>
      <c r="N865" s="28"/>
      <c r="O865" s="28"/>
    </row>
    <row r="866" spans="1:15">
      <c r="A866" s="28"/>
      <c r="B866" s="28"/>
      <c r="C866" s="124" t="s">
        <v>2538</v>
      </c>
      <c r="D866" s="125" t="s">
        <v>1079</v>
      </c>
      <c r="E866" s="105"/>
      <c r="F866" s="28"/>
      <c r="G866" s="28"/>
      <c r="H866" s="28"/>
      <c r="I866" s="28"/>
      <c r="J866" s="28"/>
      <c r="K866" s="28"/>
      <c r="L866" s="28"/>
      <c r="M866" s="28"/>
      <c r="N866" s="28"/>
      <c r="O866" s="28"/>
    </row>
    <row r="867" spans="1:15">
      <c r="A867" s="28"/>
      <c r="B867" s="28"/>
      <c r="C867" s="124" t="s">
        <v>2539</v>
      </c>
      <c r="D867" s="125" t="s">
        <v>2540</v>
      </c>
      <c r="E867" s="105"/>
      <c r="F867" s="28"/>
      <c r="G867" s="28"/>
      <c r="H867" s="28"/>
      <c r="I867" s="28"/>
      <c r="J867" s="28"/>
      <c r="K867" s="28"/>
      <c r="L867" s="28"/>
      <c r="M867" s="28"/>
      <c r="N867" s="28"/>
      <c r="O867" s="28"/>
    </row>
    <row r="868" spans="1:15">
      <c r="A868" s="28"/>
      <c r="B868" s="28"/>
      <c r="C868" s="124"/>
      <c r="D868" s="152" t="s">
        <v>1080</v>
      </c>
      <c r="E868" s="105"/>
      <c r="F868" s="28"/>
      <c r="G868" s="28"/>
      <c r="H868" s="28"/>
      <c r="I868" s="28"/>
      <c r="J868" s="28"/>
      <c r="K868" s="28"/>
      <c r="L868" s="28"/>
      <c r="M868" s="28"/>
      <c r="N868" s="28"/>
      <c r="O868" s="28"/>
    </row>
    <row r="869" spans="1:15">
      <c r="A869" s="28"/>
      <c r="B869" s="28"/>
      <c r="C869" s="124" t="s">
        <v>2541</v>
      </c>
      <c r="D869" s="125" t="s">
        <v>1080</v>
      </c>
      <c r="E869" s="105"/>
      <c r="F869" s="28"/>
      <c r="G869" s="28"/>
      <c r="H869" s="28"/>
      <c r="I869" s="28"/>
      <c r="J869" s="28"/>
      <c r="K869" s="28"/>
      <c r="L869" s="28"/>
      <c r="M869" s="28"/>
      <c r="N869" s="28"/>
      <c r="O869" s="28"/>
    </row>
    <row r="870" spans="1:15">
      <c r="A870" s="28"/>
      <c r="B870" s="28"/>
      <c r="C870" s="124" t="s">
        <v>2542</v>
      </c>
      <c r="D870" s="125" t="s">
        <v>2543</v>
      </c>
      <c r="E870" s="105"/>
      <c r="F870" s="28"/>
      <c r="G870" s="34"/>
      <c r="H870" s="34"/>
      <c r="I870" s="144"/>
      <c r="J870" s="28"/>
      <c r="K870" s="28"/>
      <c r="L870" s="28"/>
      <c r="M870" s="28"/>
      <c r="N870" s="28"/>
      <c r="O870" s="28"/>
    </row>
    <row r="871" spans="1:15">
      <c r="A871" s="28"/>
      <c r="B871" s="28"/>
      <c r="C871" s="124"/>
      <c r="D871" s="152" t="s">
        <v>1081</v>
      </c>
      <c r="E871" s="105"/>
      <c r="F871" s="28"/>
      <c r="G871" s="34"/>
      <c r="H871" s="34"/>
      <c r="I871" s="144"/>
      <c r="J871" s="28"/>
      <c r="K871" s="28"/>
      <c r="L871" s="28"/>
      <c r="M871" s="28"/>
      <c r="N871" s="28"/>
      <c r="O871" s="28"/>
    </row>
    <row r="872" spans="1:15">
      <c r="A872" s="28"/>
      <c r="B872" s="28"/>
      <c r="C872" s="124" t="s">
        <v>2544</v>
      </c>
      <c r="D872" s="125" t="s">
        <v>1081</v>
      </c>
      <c r="E872" s="105"/>
      <c r="F872" s="28"/>
      <c r="G872" s="34"/>
      <c r="H872" s="34"/>
      <c r="I872" s="144"/>
      <c r="J872" s="28"/>
      <c r="K872" s="28"/>
      <c r="L872" s="28"/>
      <c r="M872" s="28"/>
      <c r="N872" s="28"/>
      <c r="O872" s="28"/>
    </row>
    <row r="873" spans="1:15" s="145" customFormat="1">
      <c r="A873" s="28"/>
      <c r="B873" s="28"/>
      <c r="C873" s="124" t="s">
        <v>2545</v>
      </c>
      <c r="D873" s="125" t="s">
        <v>2546</v>
      </c>
      <c r="E873" s="105"/>
      <c r="F873" s="34"/>
      <c r="G873" s="34"/>
      <c r="H873" s="34"/>
      <c r="I873" s="28"/>
      <c r="J873" s="144"/>
      <c r="K873" s="144"/>
      <c r="L873" s="144"/>
      <c r="M873" s="144"/>
      <c r="N873" s="144"/>
      <c r="O873" s="144"/>
    </row>
    <row r="874" spans="1:15" s="145" customFormat="1">
      <c r="A874" s="28"/>
      <c r="B874" s="28"/>
      <c r="C874" s="124"/>
      <c r="D874" s="152" t="s">
        <v>1082</v>
      </c>
      <c r="E874" s="105"/>
      <c r="F874" s="34"/>
      <c r="G874" s="34"/>
      <c r="H874" s="34"/>
      <c r="I874" s="28"/>
      <c r="J874" s="144"/>
      <c r="K874" s="144"/>
      <c r="L874" s="144"/>
      <c r="M874" s="144"/>
      <c r="N874" s="144"/>
      <c r="O874" s="144"/>
    </row>
    <row r="875" spans="1:15" s="145" customFormat="1">
      <c r="A875" s="28"/>
      <c r="B875" s="28"/>
      <c r="C875" s="124" t="s">
        <v>2547</v>
      </c>
      <c r="D875" s="125" t="s">
        <v>1082</v>
      </c>
      <c r="E875" s="105"/>
      <c r="F875" s="28"/>
      <c r="G875" s="34"/>
      <c r="H875" s="34"/>
      <c r="I875" s="153"/>
      <c r="J875" s="144"/>
      <c r="K875" s="144"/>
      <c r="L875" s="144"/>
      <c r="M875" s="144"/>
      <c r="N875" s="144"/>
      <c r="O875" s="144"/>
    </row>
    <row r="876" spans="1:15" s="145" customFormat="1">
      <c r="A876" s="28"/>
      <c r="B876" s="28"/>
      <c r="C876" s="124" t="s">
        <v>2548</v>
      </c>
      <c r="D876" s="125" t="s">
        <v>2549</v>
      </c>
      <c r="E876" s="105"/>
      <c r="F876" s="34"/>
      <c r="G876" s="34"/>
      <c r="H876" s="34"/>
      <c r="I876" s="153"/>
      <c r="J876" s="144"/>
      <c r="K876" s="144"/>
      <c r="L876" s="144"/>
      <c r="M876" s="144"/>
      <c r="N876" s="144"/>
      <c r="O876" s="144"/>
    </row>
    <row r="877" spans="1:15" s="145" customFormat="1">
      <c r="A877" s="28"/>
      <c r="B877" s="28"/>
      <c r="C877" s="124"/>
      <c r="D877" s="152" t="s">
        <v>1083</v>
      </c>
      <c r="E877" s="105"/>
      <c r="F877" s="34"/>
      <c r="G877" s="34"/>
      <c r="H877" s="34"/>
      <c r="I877" s="153"/>
      <c r="J877" s="144"/>
      <c r="K877" s="144"/>
      <c r="L877" s="144"/>
      <c r="M877" s="144"/>
      <c r="N877" s="144"/>
      <c r="O877" s="144"/>
    </row>
    <row r="878" spans="1:15" s="145" customFormat="1">
      <c r="A878" s="28"/>
      <c r="B878" s="28"/>
      <c r="C878" s="124" t="s">
        <v>2550</v>
      </c>
      <c r="D878" s="125" t="s">
        <v>2551</v>
      </c>
      <c r="E878" s="105"/>
      <c r="F878" s="34"/>
      <c r="G878" s="34"/>
      <c r="H878" s="34"/>
      <c r="I878" s="153"/>
      <c r="J878" s="144"/>
      <c r="K878" s="144"/>
      <c r="L878" s="144"/>
      <c r="M878" s="144"/>
      <c r="N878" s="144"/>
      <c r="O878" s="144"/>
    </row>
    <row r="879" spans="1:15">
      <c r="A879" s="28"/>
      <c r="B879" s="28"/>
      <c r="C879" s="124" t="s">
        <v>2552</v>
      </c>
      <c r="D879" s="125" t="s">
        <v>2553</v>
      </c>
      <c r="E879" s="105"/>
      <c r="F879" s="34"/>
      <c r="G879" s="34"/>
      <c r="H879" s="34"/>
      <c r="I879" s="153"/>
      <c r="J879" s="28"/>
      <c r="K879" s="28"/>
      <c r="L879" s="28"/>
      <c r="M879" s="28"/>
      <c r="N879" s="28"/>
      <c r="O879" s="28"/>
    </row>
    <row r="880" spans="1:15" s="145" customFormat="1">
      <c r="A880" s="28"/>
      <c r="B880" s="28"/>
      <c r="C880" s="124" t="s">
        <v>2554</v>
      </c>
      <c r="D880" s="125" t="s">
        <v>2555</v>
      </c>
      <c r="E880" s="105"/>
      <c r="F880" s="34"/>
      <c r="G880" s="34"/>
      <c r="H880" s="34"/>
      <c r="I880" s="153"/>
      <c r="J880" s="144"/>
      <c r="K880" s="144"/>
      <c r="L880" s="144"/>
      <c r="M880" s="144"/>
      <c r="N880" s="144"/>
      <c r="O880" s="144"/>
    </row>
    <row r="881" spans="1:15">
      <c r="A881" s="28"/>
      <c r="B881" s="28"/>
      <c r="C881" s="124" t="s">
        <v>2556</v>
      </c>
      <c r="D881" s="125" t="s">
        <v>2557</v>
      </c>
      <c r="E881" s="105"/>
      <c r="F881" s="34"/>
      <c r="G881" s="34"/>
      <c r="H881" s="34"/>
      <c r="I881" s="153"/>
      <c r="J881" s="28"/>
      <c r="K881" s="28"/>
      <c r="L881" s="28"/>
      <c r="M881" s="28"/>
      <c r="N881" s="28"/>
      <c r="O881" s="28"/>
    </row>
    <row r="882" spans="1:15">
      <c r="A882" s="28"/>
      <c r="B882" s="28"/>
      <c r="C882" s="124"/>
      <c r="D882" s="127" t="s">
        <v>1084</v>
      </c>
      <c r="E882" s="105"/>
      <c r="F882" s="34"/>
      <c r="G882" s="34"/>
      <c r="H882" s="34"/>
      <c r="I882" s="153"/>
      <c r="J882" s="28"/>
      <c r="K882" s="28"/>
      <c r="L882" s="28"/>
      <c r="M882" s="28"/>
      <c r="N882" s="28"/>
      <c r="O882" s="28"/>
    </row>
    <row r="883" spans="1:15" s="145" customFormat="1">
      <c r="A883" s="28"/>
      <c r="B883" s="28"/>
      <c r="C883" s="124" t="s">
        <v>2558</v>
      </c>
      <c r="D883" s="125" t="s">
        <v>1085</v>
      </c>
      <c r="E883" s="105"/>
      <c r="F883" s="34"/>
      <c r="G883" s="34"/>
      <c r="H883" s="34"/>
      <c r="I883" s="153"/>
      <c r="J883" s="144"/>
      <c r="K883" s="144"/>
      <c r="L883" s="144"/>
      <c r="M883" s="144"/>
      <c r="N883" s="144"/>
      <c r="O883" s="144"/>
    </row>
    <row r="884" spans="1:15" s="145" customFormat="1">
      <c r="A884" s="28"/>
      <c r="B884" s="28"/>
      <c r="C884" s="124"/>
      <c r="D884" s="152" t="s">
        <v>1084</v>
      </c>
      <c r="E884" s="105"/>
      <c r="F884" s="34"/>
      <c r="G884" s="34"/>
      <c r="H884" s="34"/>
      <c r="I884" s="153"/>
      <c r="J884" s="144"/>
      <c r="K884" s="144"/>
      <c r="L884" s="144"/>
      <c r="M884" s="144"/>
      <c r="N884" s="144"/>
      <c r="O884" s="144"/>
    </row>
    <row r="885" spans="1:15" s="145" customFormat="1">
      <c r="A885" s="28"/>
      <c r="B885" s="28"/>
      <c r="C885" s="124" t="s">
        <v>2559</v>
      </c>
      <c r="D885" s="125" t="s">
        <v>1085</v>
      </c>
      <c r="E885" s="105"/>
      <c r="F885" s="34"/>
      <c r="G885" s="34"/>
      <c r="H885" s="34"/>
      <c r="I885" s="153"/>
      <c r="J885" s="144"/>
      <c r="K885" s="144"/>
      <c r="L885" s="144"/>
      <c r="M885" s="144"/>
      <c r="N885" s="144"/>
      <c r="O885" s="144"/>
    </row>
    <row r="886" spans="1:15">
      <c r="A886" s="28"/>
      <c r="B886" s="28"/>
      <c r="C886" s="124" t="s">
        <v>2560</v>
      </c>
      <c r="D886" s="125" t="s">
        <v>2561</v>
      </c>
      <c r="E886" s="105"/>
      <c r="F886" s="34"/>
      <c r="G886" s="34"/>
      <c r="H886" s="34"/>
      <c r="I886" s="153"/>
      <c r="J886" s="28"/>
      <c r="K886" s="28"/>
      <c r="L886" s="28"/>
      <c r="M886" s="28"/>
      <c r="N886" s="28"/>
      <c r="O886" s="28"/>
    </row>
    <row r="887" spans="1:15">
      <c r="A887" s="28"/>
      <c r="B887" s="28"/>
      <c r="C887" s="124" t="s">
        <v>2562</v>
      </c>
      <c r="D887" s="125" t="s">
        <v>2563</v>
      </c>
      <c r="E887" s="105"/>
      <c r="F887" s="34"/>
      <c r="G887" s="34"/>
      <c r="H887" s="34"/>
      <c r="I887" s="153"/>
      <c r="J887" s="28"/>
      <c r="K887" s="28"/>
      <c r="L887" s="28"/>
      <c r="M887" s="28"/>
      <c r="N887" s="28"/>
      <c r="O887" s="28"/>
    </row>
    <row r="888" spans="1:15">
      <c r="A888" s="28"/>
      <c r="B888" s="28"/>
      <c r="C888" s="124" t="s">
        <v>2564</v>
      </c>
      <c r="D888" s="125" t="s">
        <v>2565</v>
      </c>
      <c r="E888" s="105"/>
      <c r="F888" s="34"/>
      <c r="G888" s="34"/>
      <c r="H888" s="34"/>
      <c r="I888" s="153"/>
      <c r="J888" s="28"/>
      <c r="K888" s="28"/>
      <c r="L888" s="28"/>
      <c r="M888" s="28"/>
      <c r="N888" s="28"/>
      <c r="O888" s="28"/>
    </row>
    <row r="889" spans="1:15">
      <c r="A889" s="28"/>
      <c r="B889" s="28"/>
      <c r="C889" s="124" t="s">
        <v>2566</v>
      </c>
      <c r="D889" s="125" t="s">
        <v>2567</v>
      </c>
      <c r="E889" s="105"/>
      <c r="F889" s="34"/>
      <c r="G889" s="28"/>
      <c r="H889" s="34"/>
      <c r="I889" s="153"/>
      <c r="J889" s="28"/>
      <c r="K889" s="28"/>
      <c r="L889" s="28"/>
      <c r="M889" s="28"/>
      <c r="N889" s="28"/>
      <c r="O889" s="28"/>
    </row>
    <row r="890" spans="1:15" s="145" customFormat="1">
      <c r="A890" s="28"/>
      <c r="B890" s="28"/>
      <c r="C890" s="124" t="s">
        <v>2568</v>
      </c>
      <c r="D890" s="125" t="s">
        <v>2569</v>
      </c>
      <c r="E890" s="105"/>
      <c r="F890" s="34"/>
      <c r="G890" s="34"/>
      <c r="H890" s="34"/>
      <c r="I890" s="153"/>
      <c r="J890" s="144"/>
      <c r="K890" s="144"/>
      <c r="L890" s="144"/>
      <c r="M890" s="144"/>
      <c r="N890" s="144"/>
      <c r="O890" s="144"/>
    </row>
    <row r="891" spans="1:15" s="145" customFormat="1">
      <c r="A891" s="28"/>
      <c r="B891" s="28"/>
      <c r="C891" s="124" t="s">
        <v>2570</v>
      </c>
      <c r="D891" s="125" t="s">
        <v>2571</v>
      </c>
      <c r="E891" s="105"/>
      <c r="F891" s="34"/>
      <c r="G891" s="28"/>
      <c r="H891" s="34"/>
      <c r="I891" s="153"/>
      <c r="J891" s="144"/>
      <c r="K891" s="144"/>
      <c r="L891" s="144"/>
      <c r="M891" s="144"/>
      <c r="N891" s="144"/>
      <c r="O891" s="144"/>
    </row>
    <row r="892" spans="1:15" s="145" customFormat="1">
      <c r="A892" s="28"/>
      <c r="B892" s="28"/>
      <c r="C892" s="124"/>
      <c r="D892" s="127" t="s">
        <v>1591</v>
      </c>
      <c r="E892" s="105"/>
      <c r="F892" s="34"/>
      <c r="G892" s="28"/>
      <c r="H892" s="34"/>
      <c r="I892" s="153"/>
      <c r="J892" s="144"/>
      <c r="K892" s="144"/>
      <c r="L892" s="144"/>
      <c r="M892" s="144"/>
      <c r="N892" s="144"/>
      <c r="O892" s="144"/>
    </row>
    <row r="893" spans="1:15" s="145" customFormat="1">
      <c r="A893" s="28"/>
      <c r="B893" s="28"/>
      <c r="C893" s="124" t="s">
        <v>2572</v>
      </c>
      <c r="D893" s="125" t="s">
        <v>1086</v>
      </c>
      <c r="E893" s="105"/>
      <c r="F893" s="34"/>
      <c r="G893" s="28"/>
      <c r="H893" s="34"/>
      <c r="I893" s="153"/>
      <c r="J893" s="144"/>
      <c r="K893" s="144"/>
      <c r="L893" s="144"/>
      <c r="M893" s="144"/>
      <c r="N893" s="144"/>
      <c r="O893" s="144"/>
    </row>
    <row r="894" spans="1:15" s="145" customFormat="1">
      <c r="A894" s="28"/>
      <c r="B894" s="28"/>
      <c r="C894" s="124"/>
      <c r="D894" s="152" t="s">
        <v>1087</v>
      </c>
      <c r="E894" s="105"/>
      <c r="F894" s="34"/>
      <c r="G894" s="28"/>
      <c r="H894" s="34"/>
      <c r="I894" s="153"/>
      <c r="J894" s="144"/>
      <c r="K894" s="144"/>
      <c r="L894" s="144"/>
      <c r="M894" s="144"/>
      <c r="N894" s="144"/>
      <c r="O894" s="144"/>
    </row>
    <row r="895" spans="1:15">
      <c r="A895" s="28"/>
      <c r="B895" s="28"/>
      <c r="C895" s="124" t="s">
        <v>2573</v>
      </c>
      <c r="D895" s="125" t="s">
        <v>2574</v>
      </c>
      <c r="E895" s="105"/>
      <c r="F895" s="34"/>
      <c r="G895" s="28"/>
      <c r="H895" s="34"/>
      <c r="I895" s="153"/>
      <c r="J895" s="28"/>
      <c r="K895" s="28"/>
      <c r="L895" s="28"/>
      <c r="M895" s="28"/>
      <c r="N895" s="28"/>
      <c r="O895" s="28"/>
    </row>
    <row r="896" spans="1:15" s="145" customFormat="1">
      <c r="A896" s="28"/>
      <c r="B896" s="28"/>
      <c r="C896" s="124" t="s">
        <v>2575</v>
      </c>
      <c r="D896" s="125" t="s">
        <v>2576</v>
      </c>
      <c r="E896" s="105"/>
      <c r="F896" s="34"/>
      <c r="G896" s="34"/>
      <c r="H896" s="34"/>
      <c r="I896" s="153"/>
      <c r="J896" s="144"/>
      <c r="K896" s="144"/>
      <c r="L896" s="144"/>
      <c r="M896" s="144"/>
      <c r="N896" s="144"/>
      <c r="O896" s="144"/>
    </row>
    <row r="897" spans="1:15">
      <c r="A897" s="28"/>
      <c r="B897" s="28"/>
      <c r="C897" s="124" t="s">
        <v>2577</v>
      </c>
      <c r="D897" s="125" t="s">
        <v>2578</v>
      </c>
      <c r="E897" s="105"/>
      <c r="F897" s="34"/>
      <c r="G897" s="34"/>
      <c r="H897" s="34"/>
      <c r="I897" s="153"/>
      <c r="J897" s="28"/>
      <c r="K897" s="28"/>
      <c r="L897" s="28"/>
      <c r="M897" s="28"/>
      <c r="N897" s="28"/>
      <c r="O897" s="28"/>
    </row>
    <row r="898" spans="1:15">
      <c r="A898" s="28"/>
      <c r="B898" s="28"/>
      <c r="C898" s="124" t="s">
        <v>2579</v>
      </c>
      <c r="D898" s="125" t="s">
        <v>2580</v>
      </c>
      <c r="E898" s="105"/>
      <c r="F898" s="34"/>
      <c r="G898" s="34"/>
      <c r="H898" s="34"/>
      <c r="I898" s="153"/>
      <c r="J898" s="28"/>
      <c r="K898" s="28"/>
      <c r="L898" s="28"/>
      <c r="M898" s="28"/>
      <c r="N898" s="28"/>
      <c r="O898" s="28"/>
    </row>
    <row r="899" spans="1:15">
      <c r="A899" s="28"/>
      <c r="B899" s="28"/>
      <c r="C899" s="124"/>
      <c r="D899" s="152" t="s">
        <v>1088</v>
      </c>
      <c r="E899" s="105"/>
      <c r="F899" s="34"/>
      <c r="G899" s="34"/>
      <c r="H899" s="34"/>
      <c r="I899" s="153"/>
      <c r="J899" s="28"/>
      <c r="K899" s="28"/>
      <c r="L899" s="28"/>
      <c r="M899" s="28"/>
      <c r="N899" s="28"/>
      <c r="O899" s="28"/>
    </row>
    <row r="900" spans="1:15" s="145" customFormat="1">
      <c r="A900" s="34"/>
      <c r="B900" s="34"/>
      <c r="C900" s="124" t="s">
        <v>2581</v>
      </c>
      <c r="D900" s="125" t="s">
        <v>2582</v>
      </c>
      <c r="E900" s="105"/>
      <c r="F900" s="34"/>
      <c r="G900" s="34"/>
      <c r="H900" s="34"/>
      <c r="I900" s="153"/>
      <c r="J900" s="144"/>
      <c r="K900" s="144"/>
      <c r="L900" s="144"/>
      <c r="M900" s="144"/>
      <c r="N900" s="144"/>
      <c r="O900" s="144"/>
    </row>
    <row r="901" spans="1:15" s="145" customFormat="1">
      <c r="A901" s="28"/>
      <c r="B901" s="28"/>
      <c r="C901" s="124" t="s">
        <v>2583</v>
      </c>
      <c r="D901" s="125" t="s">
        <v>2584</v>
      </c>
      <c r="E901" s="105"/>
      <c r="F901" s="34"/>
      <c r="G901" s="34"/>
      <c r="H901" s="34"/>
      <c r="I901" s="28"/>
      <c r="J901" s="144"/>
      <c r="K901" s="144"/>
      <c r="L901" s="144"/>
      <c r="M901" s="144"/>
      <c r="N901" s="144"/>
      <c r="O901" s="144"/>
    </row>
    <row r="902" spans="1:15">
      <c r="A902" s="34"/>
      <c r="B902" s="34"/>
      <c r="C902" s="124" t="s">
        <v>2585</v>
      </c>
      <c r="D902" s="125" t="s">
        <v>2586</v>
      </c>
      <c r="E902" s="105"/>
      <c r="F902" s="34"/>
      <c r="G902" s="34"/>
      <c r="H902" s="34"/>
      <c r="I902" s="28"/>
      <c r="J902" s="28"/>
      <c r="K902" s="28"/>
      <c r="L902" s="28"/>
      <c r="M902" s="28"/>
      <c r="N902" s="28"/>
      <c r="O902" s="28"/>
    </row>
    <row r="903" spans="1:15">
      <c r="A903" s="34"/>
      <c r="B903" s="34"/>
      <c r="C903" s="124"/>
      <c r="D903" s="152" t="s">
        <v>1089</v>
      </c>
      <c r="E903" s="105"/>
      <c r="F903" s="34"/>
      <c r="G903" s="34"/>
      <c r="H903" s="34"/>
      <c r="I903" s="28"/>
      <c r="J903" s="28"/>
      <c r="K903" s="28"/>
      <c r="L903" s="28"/>
      <c r="M903" s="28"/>
      <c r="N903" s="28"/>
      <c r="O903" s="28"/>
    </row>
    <row r="904" spans="1:15">
      <c r="A904" s="34"/>
      <c r="B904" s="34"/>
      <c r="C904" s="124" t="s">
        <v>2587</v>
      </c>
      <c r="D904" s="125" t="s">
        <v>1089</v>
      </c>
      <c r="E904" s="105"/>
      <c r="F904" s="28"/>
      <c r="G904" s="34"/>
      <c r="H904" s="34"/>
      <c r="I904" s="28"/>
      <c r="J904" s="28"/>
      <c r="K904" s="28"/>
      <c r="L904" s="28"/>
      <c r="M904" s="28"/>
      <c r="N904" s="28"/>
      <c r="O904" s="28"/>
    </row>
    <row r="905" spans="1:15" s="145" customFormat="1">
      <c r="A905" s="34"/>
      <c r="B905" s="34"/>
      <c r="C905" s="124" t="s">
        <v>2588</v>
      </c>
      <c r="D905" s="125" t="s">
        <v>2589</v>
      </c>
      <c r="E905" s="105"/>
      <c r="F905" s="34"/>
      <c r="G905" s="34"/>
      <c r="H905" s="34"/>
      <c r="I905" s="144"/>
      <c r="J905" s="144"/>
      <c r="K905" s="144"/>
      <c r="L905" s="144"/>
      <c r="M905" s="144"/>
      <c r="N905" s="144"/>
      <c r="O905" s="144"/>
    </row>
    <row r="906" spans="1:15" s="145" customFormat="1">
      <c r="A906" s="34"/>
      <c r="B906" s="34"/>
      <c r="C906" s="124"/>
      <c r="D906" s="152" t="s">
        <v>1090</v>
      </c>
      <c r="E906" s="105"/>
      <c r="F906" s="34"/>
      <c r="G906" s="34"/>
      <c r="H906" s="34"/>
      <c r="I906" s="144"/>
      <c r="J906" s="144"/>
      <c r="K906" s="144"/>
      <c r="L906" s="144"/>
      <c r="M906" s="144"/>
      <c r="N906" s="144"/>
      <c r="O906" s="144"/>
    </row>
    <row r="907" spans="1:15" s="145" customFormat="1">
      <c r="A907" s="34"/>
      <c r="B907" s="34"/>
      <c r="C907" s="124" t="s">
        <v>2590</v>
      </c>
      <c r="D907" s="125" t="s">
        <v>2591</v>
      </c>
      <c r="E907" s="105"/>
      <c r="F907" s="34"/>
      <c r="G907" s="34"/>
      <c r="H907" s="34"/>
      <c r="I907" s="144"/>
      <c r="J907" s="144"/>
      <c r="K907" s="144"/>
      <c r="L907" s="144"/>
      <c r="M907" s="144"/>
      <c r="N907" s="144"/>
      <c r="O907" s="144"/>
    </row>
    <row r="908" spans="1:15" s="145" customFormat="1">
      <c r="A908" s="34"/>
      <c r="B908" s="34"/>
      <c r="C908" s="124" t="s">
        <v>2592</v>
      </c>
      <c r="D908" s="125" t="s">
        <v>2593</v>
      </c>
      <c r="E908" s="105"/>
      <c r="F908" s="34"/>
      <c r="G908" s="34"/>
      <c r="H908" s="34"/>
      <c r="I908" s="144"/>
      <c r="J908" s="144"/>
      <c r="K908" s="144"/>
      <c r="L908" s="144"/>
      <c r="M908" s="144"/>
      <c r="N908" s="144"/>
      <c r="O908" s="144"/>
    </row>
    <row r="909" spans="1:15" s="145" customFormat="1">
      <c r="A909" s="34"/>
      <c r="B909" s="34"/>
      <c r="C909" s="124" t="s">
        <v>2594</v>
      </c>
      <c r="D909" s="125" t="s">
        <v>2595</v>
      </c>
      <c r="E909" s="105"/>
      <c r="F909" s="34"/>
      <c r="G909" s="34"/>
      <c r="H909" s="34"/>
      <c r="I909" s="144"/>
      <c r="J909" s="144"/>
      <c r="K909" s="144"/>
      <c r="L909" s="144"/>
      <c r="M909" s="144"/>
      <c r="N909" s="144"/>
      <c r="O909" s="144"/>
    </row>
    <row r="910" spans="1:15" s="145" customFormat="1">
      <c r="A910" s="34"/>
      <c r="B910" s="34"/>
      <c r="C910" s="124" t="s">
        <v>2596</v>
      </c>
      <c r="D910" s="125" t="s">
        <v>2597</v>
      </c>
      <c r="E910" s="105"/>
      <c r="F910" s="34"/>
      <c r="G910" s="34"/>
      <c r="H910" s="34"/>
      <c r="I910" s="144"/>
      <c r="J910" s="144"/>
      <c r="K910" s="144"/>
      <c r="L910" s="144"/>
      <c r="M910" s="144"/>
      <c r="N910" s="144"/>
      <c r="O910" s="144"/>
    </row>
    <row r="911" spans="1:15" s="145" customFormat="1">
      <c r="A911" s="34"/>
      <c r="B911" s="34"/>
      <c r="C911" s="124"/>
      <c r="D911" s="152" t="s">
        <v>1091</v>
      </c>
      <c r="E911" s="105"/>
      <c r="F911" s="34"/>
      <c r="G911" s="34"/>
      <c r="H911" s="34"/>
      <c r="I911" s="144"/>
      <c r="J911" s="144"/>
      <c r="K911" s="144"/>
      <c r="L911" s="144"/>
      <c r="M911" s="144"/>
      <c r="N911" s="144"/>
      <c r="O911" s="144"/>
    </row>
    <row r="912" spans="1:15">
      <c r="A912" s="34"/>
      <c r="B912" s="34"/>
      <c r="C912" s="124" t="s">
        <v>2598</v>
      </c>
      <c r="D912" s="125" t="s">
        <v>2599</v>
      </c>
      <c r="E912" s="105"/>
      <c r="F912" s="34"/>
      <c r="G912" s="34"/>
      <c r="H912" s="34"/>
      <c r="I912" s="144"/>
      <c r="J912" s="28"/>
      <c r="K912" s="28"/>
      <c r="L912" s="28"/>
      <c r="M912" s="28"/>
      <c r="N912" s="28"/>
      <c r="O912" s="28"/>
    </row>
    <row r="913" spans="1:15" s="145" customFormat="1">
      <c r="A913" s="34"/>
      <c r="B913" s="34"/>
      <c r="C913" s="124" t="s">
        <v>2600</v>
      </c>
      <c r="D913" s="125" t="s">
        <v>2601</v>
      </c>
      <c r="E913" s="105"/>
      <c r="F913" s="34"/>
      <c r="G913" s="34"/>
      <c r="H913" s="34"/>
      <c r="I913" s="144"/>
      <c r="J913" s="144"/>
      <c r="K913" s="144"/>
      <c r="L913" s="144"/>
      <c r="M913" s="144"/>
      <c r="N913" s="144"/>
      <c r="O913" s="144"/>
    </row>
    <row r="914" spans="1:15" s="145" customFormat="1">
      <c r="A914" s="34"/>
      <c r="B914" s="34"/>
      <c r="C914" s="124" t="s">
        <v>2602</v>
      </c>
      <c r="D914" s="125" t="s">
        <v>2603</v>
      </c>
      <c r="E914" s="105"/>
      <c r="F914" s="34"/>
      <c r="G914" s="34"/>
      <c r="H914" s="34"/>
      <c r="I914" s="144"/>
      <c r="J914" s="144"/>
      <c r="K914" s="144"/>
      <c r="L914" s="144"/>
      <c r="M914" s="144"/>
      <c r="N914" s="144"/>
      <c r="O914" s="144"/>
    </row>
    <row r="915" spans="1:15" s="145" customFormat="1">
      <c r="A915" s="34"/>
      <c r="B915" s="34"/>
      <c r="C915" s="124" t="s">
        <v>2604</v>
      </c>
      <c r="D915" s="125" t="s">
        <v>2605</v>
      </c>
      <c r="E915" s="105"/>
      <c r="F915" s="34"/>
      <c r="G915" s="34"/>
      <c r="H915" s="34"/>
      <c r="I915" s="144"/>
      <c r="J915" s="144"/>
      <c r="K915" s="144"/>
      <c r="L915" s="144"/>
      <c r="M915" s="144"/>
      <c r="N915" s="144"/>
      <c r="O915" s="144"/>
    </row>
    <row r="916" spans="1:15" s="145" customFormat="1">
      <c r="A916" s="34"/>
      <c r="B916" s="34"/>
      <c r="C916" s="124" t="s">
        <v>2606</v>
      </c>
      <c r="D916" s="125" t="s">
        <v>2607</v>
      </c>
      <c r="E916" s="105"/>
      <c r="F916" s="34"/>
      <c r="G916" s="34"/>
      <c r="H916" s="34"/>
      <c r="I916" s="144"/>
      <c r="J916" s="144"/>
      <c r="K916" s="144"/>
      <c r="L916" s="144"/>
      <c r="M916" s="144"/>
      <c r="N916" s="144"/>
      <c r="O916" s="144"/>
    </row>
    <row r="917" spans="1:15">
      <c r="A917" s="34"/>
      <c r="B917" s="34"/>
      <c r="C917" s="124" t="s">
        <v>2608</v>
      </c>
      <c r="D917" s="125" t="s">
        <v>2609</v>
      </c>
      <c r="E917" s="105"/>
      <c r="F917" s="34"/>
      <c r="G917" s="34"/>
      <c r="H917" s="34"/>
      <c r="I917" s="153"/>
      <c r="J917" s="28"/>
      <c r="K917" s="28"/>
      <c r="L917" s="28"/>
      <c r="M917" s="28"/>
      <c r="N917" s="28"/>
      <c r="O917" s="28"/>
    </row>
    <row r="918" spans="1:15">
      <c r="A918" s="28"/>
      <c r="B918" s="28"/>
      <c r="C918" s="124" t="s">
        <v>2610</v>
      </c>
      <c r="D918" s="125" t="s">
        <v>2611</v>
      </c>
      <c r="E918" s="105"/>
      <c r="F918" s="34"/>
      <c r="G918" s="34"/>
      <c r="H918" s="34"/>
      <c r="I918" s="144"/>
      <c r="J918" s="28"/>
      <c r="K918" s="28"/>
      <c r="L918" s="28"/>
      <c r="M918" s="28"/>
      <c r="N918" s="28"/>
      <c r="O918" s="28"/>
    </row>
    <row r="919" spans="1:15">
      <c r="A919" s="28"/>
      <c r="B919" s="28"/>
      <c r="C919" s="124"/>
      <c r="D919" s="151" t="s">
        <v>1592</v>
      </c>
      <c r="E919" s="105"/>
      <c r="F919" s="34"/>
      <c r="G919" s="34"/>
      <c r="H919" s="34"/>
      <c r="I919" s="144"/>
      <c r="J919" s="28"/>
      <c r="K919" s="28"/>
      <c r="L919" s="28"/>
      <c r="M919" s="28"/>
      <c r="N919" s="28"/>
      <c r="O919" s="28"/>
    </row>
    <row r="920" spans="1:15">
      <c r="A920" s="28"/>
      <c r="B920" s="28"/>
      <c r="C920" s="124" t="s">
        <v>2612</v>
      </c>
      <c r="D920" s="125" t="s">
        <v>1092</v>
      </c>
      <c r="E920" s="105"/>
      <c r="F920" s="34"/>
      <c r="G920" s="34"/>
      <c r="H920" s="34"/>
      <c r="I920" s="144"/>
      <c r="J920" s="28"/>
      <c r="K920" s="28"/>
      <c r="L920" s="28"/>
      <c r="M920" s="28"/>
      <c r="N920" s="28"/>
      <c r="O920" s="28"/>
    </row>
    <row r="921" spans="1:15">
      <c r="A921" s="28"/>
      <c r="B921" s="28"/>
      <c r="C921" s="124"/>
      <c r="D921" s="126" t="s">
        <v>1593</v>
      </c>
      <c r="E921" s="105"/>
      <c r="F921" s="34"/>
      <c r="G921" s="34"/>
      <c r="H921" s="34"/>
      <c r="I921" s="144"/>
      <c r="J921" s="28"/>
      <c r="K921" s="28"/>
      <c r="L921" s="28"/>
      <c r="M921" s="28"/>
      <c r="N921" s="28"/>
      <c r="O921" s="28"/>
    </row>
    <row r="922" spans="1:15">
      <c r="A922" s="28"/>
      <c r="B922" s="28"/>
      <c r="C922" s="124" t="s">
        <v>2613</v>
      </c>
      <c r="D922" s="125" t="s">
        <v>1093</v>
      </c>
      <c r="E922" s="105"/>
      <c r="F922" s="34"/>
      <c r="G922" s="34"/>
      <c r="H922" s="34"/>
      <c r="I922" s="144"/>
      <c r="J922" s="28"/>
      <c r="K922" s="28"/>
      <c r="L922" s="28"/>
      <c r="M922" s="28"/>
      <c r="N922" s="28"/>
      <c r="O922" s="28"/>
    </row>
    <row r="923" spans="1:15">
      <c r="A923" s="28"/>
      <c r="B923" s="28"/>
      <c r="C923" s="124"/>
      <c r="D923" s="127" t="s">
        <v>1594</v>
      </c>
      <c r="E923" s="105"/>
      <c r="F923" s="34"/>
      <c r="G923" s="34"/>
      <c r="H923" s="34"/>
      <c r="I923" s="144"/>
      <c r="J923" s="28"/>
      <c r="K923" s="28"/>
      <c r="L923" s="28"/>
      <c r="M923" s="28"/>
      <c r="N923" s="28"/>
      <c r="O923" s="28"/>
    </row>
    <row r="924" spans="1:15">
      <c r="A924" s="28"/>
      <c r="B924" s="28"/>
      <c r="C924" s="124" t="s">
        <v>2614</v>
      </c>
      <c r="D924" s="125" t="s">
        <v>1094</v>
      </c>
      <c r="E924" s="105"/>
      <c r="F924" s="34"/>
      <c r="G924" s="34"/>
      <c r="H924" s="34"/>
      <c r="I924" s="144"/>
      <c r="J924" s="28"/>
      <c r="K924" s="28"/>
      <c r="L924" s="28"/>
      <c r="M924" s="28"/>
      <c r="N924" s="28"/>
      <c r="O924" s="28"/>
    </row>
    <row r="925" spans="1:15">
      <c r="A925" s="28"/>
      <c r="B925" s="28"/>
      <c r="C925" s="124"/>
      <c r="D925" s="152" t="s">
        <v>1095</v>
      </c>
      <c r="E925" s="105"/>
      <c r="F925" s="34"/>
      <c r="G925" s="34"/>
      <c r="H925" s="34"/>
      <c r="I925" s="144"/>
      <c r="J925" s="28"/>
      <c r="K925" s="28"/>
      <c r="L925" s="28"/>
      <c r="M925" s="28"/>
      <c r="N925" s="28"/>
      <c r="O925" s="28"/>
    </row>
    <row r="926" spans="1:15">
      <c r="A926" s="28"/>
      <c r="B926" s="28"/>
      <c r="C926" s="124" t="s">
        <v>2615</v>
      </c>
      <c r="D926" s="125" t="s">
        <v>2616</v>
      </c>
      <c r="E926" s="105"/>
      <c r="F926" s="34"/>
      <c r="G926" s="34"/>
      <c r="H926" s="34"/>
      <c r="I926" s="144"/>
      <c r="J926" s="28"/>
      <c r="K926" s="28"/>
      <c r="L926" s="28"/>
      <c r="M926" s="28"/>
      <c r="N926" s="28"/>
      <c r="O926" s="28"/>
    </row>
    <row r="927" spans="1:15" s="154" customFormat="1">
      <c r="A927" s="28"/>
      <c r="B927" s="28"/>
      <c r="C927" s="124" t="s">
        <v>2617</v>
      </c>
      <c r="D927" s="125" t="s">
        <v>2618</v>
      </c>
      <c r="E927" s="105"/>
      <c r="F927" s="34"/>
      <c r="G927" s="34"/>
      <c r="H927" s="34"/>
      <c r="I927" s="144"/>
      <c r="J927" s="153"/>
      <c r="K927" s="153"/>
      <c r="L927" s="153"/>
      <c r="M927" s="153"/>
      <c r="N927" s="153"/>
      <c r="O927" s="153"/>
    </row>
    <row r="928" spans="1:15" s="154" customFormat="1">
      <c r="A928" s="28"/>
      <c r="B928" s="28"/>
      <c r="C928" s="124" t="s">
        <v>2619</v>
      </c>
      <c r="D928" s="125" t="s">
        <v>2620</v>
      </c>
      <c r="E928" s="105"/>
      <c r="F928" s="34"/>
      <c r="G928" s="34"/>
      <c r="H928" s="34"/>
      <c r="I928" s="144"/>
      <c r="J928" s="153"/>
      <c r="K928" s="153"/>
      <c r="L928" s="153"/>
      <c r="M928" s="153"/>
      <c r="N928" s="153"/>
      <c r="O928" s="153"/>
    </row>
    <row r="929" spans="1:15" s="145" customFormat="1">
      <c r="A929" s="28"/>
      <c r="B929" s="28"/>
      <c r="C929" s="124" t="s">
        <v>2621</v>
      </c>
      <c r="D929" s="125" t="s">
        <v>2622</v>
      </c>
      <c r="E929" s="105"/>
      <c r="F929" s="34"/>
      <c r="G929" s="34"/>
      <c r="H929" s="34"/>
      <c r="I929" s="28"/>
      <c r="J929" s="144"/>
      <c r="K929" s="144"/>
      <c r="L929" s="144"/>
      <c r="M929" s="144"/>
      <c r="N929" s="144"/>
      <c r="O929" s="144"/>
    </row>
    <row r="930" spans="1:15" s="154" customFormat="1">
      <c r="A930" s="28"/>
      <c r="B930" s="28"/>
      <c r="C930" s="124" t="s">
        <v>2623</v>
      </c>
      <c r="D930" s="125" t="s">
        <v>2624</v>
      </c>
      <c r="E930" s="105"/>
      <c r="F930" s="34"/>
      <c r="G930" s="34"/>
      <c r="H930" s="34"/>
      <c r="I930" s="144"/>
      <c r="J930" s="153"/>
      <c r="K930" s="153"/>
      <c r="L930" s="153"/>
      <c r="M930" s="153"/>
      <c r="N930" s="153"/>
      <c r="O930" s="153"/>
    </row>
    <row r="931" spans="1:15" s="154" customFormat="1">
      <c r="A931" s="28"/>
      <c r="B931" s="28"/>
      <c r="C931" s="124"/>
      <c r="D931" s="152" t="s">
        <v>1096</v>
      </c>
      <c r="E931" s="105"/>
      <c r="F931" s="34"/>
      <c r="G931" s="34"/>
      <c r="H931" s="34"/>
      <c r="I931" s="144"/>
      <c r="J931" s="153"/>
      <c r="K931" s="153"/>
      <c r="L931" s="153"/>
      <c r="M931" s="153"/>
      <c r="N931" s="153"/>
      <c r="O931" s="153"/>
    </row>
    <row r="932" spans="1:15" s="154" customFormat="1">
      <c r="A932" s="144"/>
      <c r="B932" s="144"/>
      <c r="C932" s="124" t="s">
        <v>2625</v>
      </c>
      <c r="D932" s="125" t="s">
        <v>2626</v>
      </c>
      <c r="E932" s="105"/>
      <c r="F932" s="34"/>
      <c r="G932" s="34"/>
      <c r="H932" s="34"/>
      <c r="I932" s="144"/>
      <c r="J932" s="153"/>
      <c r="K932" s="153"/>
      <c r="L932" s="153"/>
      <c r="M932" s="153"/>
      <c r="N932" s="153"/>
      <c r="O932" s="153"/>
    </row>
    <row r="933" spans="1:15" s="154" customFormat="1">
      <c r="A933" s="28"/>
      <c r="B933" s="28"/>
      <c r="C933" s="124" t="s">
        <v>2627</v>
      </c>
      <c r="D933" s="125" t="s">
        <v>2628</v>
      </c>
      <c r="E933" s="105"/>
      <c r="F933" s="34"/>
      <c r="G933" s="34"/>
      <c r="H933" s="34"/>
      <c r="I933" s="144"/>
      <c r="J933" s="153"/>
      <c r="K933" s="153"/>
      <c r="L933" s="153"/>
      <c r="M933" s="153"/>
      <c r="N933" s="153"/>
      <c r="O933" s="153"/>
    </row>
    <row r="934" spans="1:15" s="154" customFormat="1">
      <c r="A934" s="28"/>
      <c r="B934" s="28"/>
      <c r="C934" s="124" t="s">
        <v>2629</v>
      </c>
      <c r="D934" s="125" t="s">
        <v>2630</v>
      </c>
      <c r="E934" s="105"/>
      <c r="F934" s="34"/>
      <c r="G934" s="34"/>
      <c r="H934" s="34"/>
      <c r="I934" s="144"/>
      <c r="J934" s="153"/>
      <c r="K934" s="153"/>
      <c r="L934" s="153"/>
      <c r="M934" s="153"/>
      <c r="N934" s="153"/>
      <c r="O934" s="153"/>
    </row>
    <row r="935" spans="1:15" s="154" customFormat="1">
      <c r="A935" s="28"/>
      <c r="B935" s="28"/>
      <c r="C935" s="124" t="s">
        <v>2631</v>
      </c>
      <c r="D935" s="125" t="s">
        <v>2632</v>
      </c>
      <c r="E935" s="105"/>
      <c r="F935" s="34"/>
      <c r="G935" s="34"/>
      <c r="H935" s="34"/>
      <c r="I935" s="144"/>
      <c r="J935" s="153"/>
      <c r="K935" s="153"/>
      <c r="L935" s="153"/>
      <c r="M935" s="153"/>
      <c r="N935" s="153"/>
      <c r="O935" s="153"/>
    </row>
    <row r="936" spans="1:15" s="154" customFormat="1">
      <c r="A936" s="28"/>
      <c r="B936" s="28"/>
      <c r="C936" s="124" t="s">
        <v>2633</v>
      </c>
      <c r="D936" s="125" t="s">
        <v>2634</v>
      </c>
      <c r="E936" s="105"/>
      <c r="F936" s="34"/>
      <c r="G936" s="34"/>
      <c r="H936" s="34"/>
      <c r="I936" s="144"/>
      <c r="J936" s="153"/>
      <c r="K936" s="153"/>
      <c r="L936" s="153"/>
      <c r="M936" s="153"/>
      <c r="N936" s="153"/>
      <c r="O936" s="153"/>
    </row>
    <row r="937" spans="1:15" s="154" customFormat="1">
      <c r="A937" s="28"/>
      <c r="B937" s="28"/>
      <c r="C937" s="124" t="s">
        <v>2635</v>
      </c>
      <c r="D937" s="125" t="s">
        <v>2636</v>
      </c>
      <c r="E937" s="105"/>
      <c r="F937" s="34"/>
      <c r="G937" s="34"/>
      <c r="H937" s="34"/>
      <c r="I937" s="144"/>
      <c r="J937" s="153"/>
      <c r="K937" s="153"/>
      <c r="L937" s="153"/>
      <c r="M937" s="153"/>
      <c r="N937" s="153"/>
      <c r="O937" s="153"/>
    </row>
    <row r="938" spans="1:15" s="154" customFormat="1">
      <c r="A938" s="28"/>
      <c r="B938" s="28"/>
      <c r="C938" s="124"/>
      <c r="D938" s="152" t="s">
        <v>1097</v>
      </c>
      <c r="E938" s="105"/>
      <c r="F938" s="34"/>
      <c r="G938" s="34"/>
      <c r="H938" s="34"/>
      <c r="I938" s="144"/>
      <c r="J938" s="153"/>
      <c r="K938" s="153"/>
      <c r="L938" s="153"/>
      <c r="M938" s="153"/>
      <c r="N938" s="153"/>
      <c r="O938" s="153"/>
    </row>
    <row r="939" spans="1:15" s="154" customFormat="1">
      <c r="A939" s="28"/>
      <c r="B939" s="28"/>
      <c r="C939" s="124" t="s">
        <v>2637</v>
      </c>
      <c r="D939" s="125" t="s">
        <v>1097</v>
      </c>
      <c r="E939" s="105"/>
      <c r="F939" s="28"/>
      <c r="G939" s="34"/>
      <c r="H939" s="34"/>
      <c r="I939" s="144"/>
      <c r="J939" s="153"/>
      <c r="K939" s="153"/>
      <c r="L939" s="153"/>
      <c r="M939" s="153"/>
      <c r="N939" s="153"/>
      <c r="O939" s="153"/>
    </row>
    <row r="940" spans="1:15" s="154" customFormat="1">
      <c r="A940" s="28"/>
      <c r="B940" s="28"/>
      <c r="C940" s="124" t="s">
        <v>2638</v>
      </c>
      <c r="D940" s="125" t="s">
        <v>2639</v>
      </c>
      <c r="E940" s="105"/>
      <c r="F940" s="34"/>
      <c r="G940" s="34"/>
      <c r="H940" s="34"/>
      <c r="I940" s="144"/>
      <c r="J940" s="153"/>
      <c r="K940" s="153"/>
      <c r="L940" s="153"/>
      <c r="M940" s="153"/>
      <c r="N940" s="153"/>
      <c r="O940" s="153"/>
    </row>
    <row r="941" spans="1:15" s="154" customFormat="1">
      <c r="A941" s="28"/>
      <c r="B941" s="28"/>
      <c r="C941" s="124"/>
      <c r="D941" s="152" t="s">
        <v>1098</v>
      </c>
      <c r="E941" s="105"/>
      <c r="F941" s="34"/>
      <c r="G941" s="34"/>
      <c r="H941" s="34"/>
      <c r="I941" s="144"/>
      <c r="J941" s="153"/>
      <c r="K941" s="153"/>
      <c r="L941" s="153"/>
      <c r="M941" s="153"/>
      <c r="N941" s="153"/>
      <c r="O941" s="153"/>
    </row>
    <row r="942" spans="1:15" s="154" customFormat="1">
      <c r="A942" s="28"/>
      <c r="B942" s="28"/>
      <c r="C942" s="124" t="s">
        <v>2640</v>
      </c>
      <c r="D942" s="125" t="s">
        <v>2641</v>
      </c>
      <c r="E942" s="105"/>
      <c r="F942" s="34"/>
      <c r="G942" s="34"/>
      <c r="H942" s="34"/>
      <c r="I942" s="144"/>
      <c r="J942" s="153"/>
      <c r="K942" s="153"/>
      <c r="L942" s="153"/>
      <c r="M942" s="153"/>
      <c r="N942" s="153"/>
      <c r="O942" s="153"/>
    </row>
    <row r="943" spans="1:15" s="154" customFormat="1">
      <c r="A943" s="28"/>
      <c r="B943" s="28"/>
      <c r="C943" s="124" t="s">
        <v>2642</v>
      </c>
      <c r="D943" s="125" t="s">
        <v>2643</v>
      </c>
      <c r="E943" s="105"/>
      <c r="F943" s="34"/>
      <c r="G943" s="34"/>
      <c r="H943" s="34"/>
      <c r="I943" s="144"/>
      <c r="J943" s="153"/>
      <c r="K943" s="153"/>
      <c r="L943" s="153"/>
      <c r="M943" s="153"/>
      <c r="N943" s="153"/>
      <c r="O943" s="153"/>
    </row>
    <row r="944" spans="1:15" s="154" customFormat="1">
      <c r="A944" s="28"/>
      <c r="B944" s="28"/>
      <c r="C944" s="124" t="s">
        <v>2644</v>
      </c>
      <c r="D944" s="125" t="s">
        <v>2645</v>
      </c>
      <c r="E944" s="105"/>
      <c r="F944" s="34"/>
      <c r="G944" s="34"/>
      <c r="H944" s="34"/>
      <c r="I944" s="144"/>
      <c r="J944" s="153"/>
      <c r="K944" s="153"/>
      <c r="L944" s="153"/>
      <c r="M944" s="153"/>
      <c r="N944" s="153"/>
      <c r="O944" s="153"/>
    </row>
    <row r="945" spans="1:15" s="154" customFormat="1">
      <c r="A945" s="28"/>
      <c r="B945" s="28"/>
      <c r="C945" s="124" t="s">
        <v>2646</v>
      </c>
      <c r="D945" s="125" t="s">
        <v>2647</v>
      </c>
      <c r="E945" s="105"/>
      <c r="F945" s="34"/>
      <c r="G945" s="34"/>
      <c r="H945" s="34"/>
      <c r="I945" s="144"/>
      <c r="J945" s="153"/>
      <c r="K945" s="153"/>
      <c r="L945" s="153"/>
      <c r="M945" s="153"/>
      <c r="N945" s="153"/>
      <c r="O945" s="153"/>
    </row>
    <row r="946" spans="1:15" s="154" customFormat="1">
      <c r="A946" s="28"/>
      <c r="B946" s="28"/>
      <c r="C946" s="124" t="s">
        <v>2648</v>
      </c>
      <c r="D946" s="125" t="s">
        <v>2649</v>
      </c>
      <c r="E946" s="105"/>
      <c r="F946" s="34"/>
      <c r="G946" s="34"/>
      <c r="H946" s="34"/>
      <c r="I946" s="144"/>
      <c r="J946" s="153"/>
      <c r="K946" s="153"/>
      <c r="L946" s="153"/>
      <c r="M946" s="153"/>
      <c r="N946" s="153"/>
      <c r="O946" s="153"/>
    </row>
    <row r="947" spans="1:15" s="154" customFormat="1">
      <c r="A947" s="28"/>
      <c r="B947" s="28"/>
      <c r="C947" s="124"/>
      <c r="D947" s="127" t="s">
        <v>1595</v>
      </c>
      <c r="E947" s="105"/>
      <c r="F947" s="34"/>
      <c r="G947" s="34"/>
      <c r="H947" s="34"/>
      <c r="I947" s="144"/>
      <c r="J947" s="153"/>
      <c r="K947" s="153"/>
      <c r="L947" s="153"/>
      <c r="M947" s="153"/>
      <c r="N947" s="153"/>
      <c r="O947" s="153"/>
    </row>
    <row r="948" spans="1:15" s="154" customFormat="1">
      <c r="A948" s="28"/>
      <c r="B948" s="28"/>
      <c r="C948" s="124" t="s">
        <v>2650</v>
      </c>
      <c r="D948" s="125" t="s">
        <v>1099</v>
      </c>
      <c r="E948" s="105"/>
      <c r="F948" s="34"/>
      <c r="G948" s="28"/>
      <c r="H948" s="28"/>
      <c r="I948" s="28"/>
      <c r="J948" s="153"/>
      <c r="K948" s="153"/>
      <c r="L948" s="153"/>
      <c r="M948" s="153"/>
      <c r="N948" s="153"/>
      <c r="O948" s="153"/>
    </row>
    <row r="949" spans="1:15" s="154" customFormat="1">
      <c r="A949" s="28"/>
      <c r="B949" s="28"/>
      <c r="C949" s="124"/>
      <c r="D949" s="152" t="s">
        <v>1100</v>
      </c>
      <c r="E949" s="105"/>
      <c r="F949" s="28"/>
      <c r="G949" s="28"/>
      <c r="H949" s="28"/>
      <c r="I949" s="28"/>
      <c r="J949" s="153"/>
      <c r="K949" s="153"/>
      <c r="L949" s="153"/>
      <c r="M949" s="153"/>
      <c r="N949" s="153"/>
      <c r="O949" s="153"/>
    </row>
    <row r="950" spans="1:15" s="154" customFormat="1">
      <c r="A950" s="28"/>
      <c r="B950" s="28"/>
      <c r="C950" s="124" t="s">
        <v>2651</v>
      </c>
      <c r="D950" s="125" t="s">
        <v>2652</v>
      </c>
      <c r="E950" s="105"/>
      <c r="F950" s="28"/>
      <c r="G950" s="34"/>
      <c r="H950" s="34"/>
      <c r="I950" s="144"/>
      <c r="J950" s="153"/>
      <c r="K950" s="153"/>
      <c r="L950" s="153"/>
      <c r="M950" s="153"/>
      <c r="N950" s="153"/>
      <c r="O950" s="153"/>
    </row>
    <row r="951" spans="1:15" s="154" customFormat="1">
      <c r="A951" s="28"/>
      <c r="B951" s="28"/>
      <c r="C951" s="124" t="s">
        <v>2653</v>
      </c>
      <c r="D951" s="125" t="s">
        <v>2654</v>
      </c>
      <c r="E951" s="105"/>
      <c r="F951" s="34"/>
      <c r="G951" s="34"/>
      <c r="H951" s="34"/>
      <c r="I951" s="144"/>
      <c r="J951" s="153"/>
      <c r="K951" s="153"/>
      <c r="L951" s="153"/>
      <c r="M951" s="153"/>
      <c r="N951" s="153"/>
      <c r="O951" s="153"/>
    </row>
    <row r="952" spans="1:15" s="154" customFormat="1">
      <c r="A952" s="28"/>
      <c r="B952" s="28"/>
      <c r="C952" s="124" t="s">
        <v>2655</v>
      </c>
      <c r="D952" s="125" t="s">
        <v>2656</v>
      </c>
      <c r="E952" s="105"/>
      <c r="F952" s="34"/>
      <c r="G952" s="34"/>
      <c r="H952" s="34"/>
      <c r="I952" s="144"/>
      <c r="J952" s="153"/>
      <c r="K952" s="153"/>
      <c r="L952" s="153"/>
      <c r="M952" s="153"/>
      <c r="N952" s="153"/>
      <c r="O952" s="153"/>
    </row>
    <row r="953" spans="1:15">
      <c r="A953" s="28"/>
      <c r="B953" s="28"/>
      <c r="C953" s="124" t="s">
        <v>2657</v>
      </c>
      <c r="D953" s="125" t="s">
        <v>2658</v>
      </c>
      <c r="E953" s="105"/>
      <c r="F953" s="34"/>
      <c r="G953" s="34"/>
      <c r="H953" s="34"/>
      <c r="I953" s="144"/>
      <c r="J953" s="28"/>
      <c r="K953" s="28"/>
      <c r="L953" s="28"/>
      <c r="M953" s="28"/>
      <c r="N953" s="28"/>
      <c r="O953" s="28"/>
    </row>
    <row r="954" spans="1:15" s="154" customFormat="1">
      <c r="A954" s="28"/>
      <c r="B954" s="28"/>
      <c r="C954" s="124" t="s">
        <v>2659</v>
      </c>
      <c r="D954" s="125" t="s">
        <v>2660</v>
      </c>
      <c r="E954" s="105"/>
      <c r="F954" s="34"/>
      <c r="G954" s="34"/>
      <c r="H954" s="34"/>
      <c r="I954" s="144"/>
      <c r="J954" s="153"/>
      <c r="K954" s="153"/>
      <c r="L954" s="153"/>
      <c r="M954" s="153"/>
      <c r="N954" s="153"/>
      <c r="O954" s="153"/>
    </row>
    <row r="955" spans="1:15" s="154" customFormat="1">
      <c r="A955" s="28"/>
      <c r="B955" s="28"/>
      <c r="C955" s="124"/>
      <c r="D955" s="152" t="s">
        <v>1101</v>
      </c>
      <c r="E955" s="105"/>
      <c r="F955" s="34"/>
      <c r="G955" s="34"/>
      <c r="H955" s="34"/>
      <c r="I955" s="144"/>
      <c r="J955" s="153"/>
      <c r="K955" s="153"/>
      <c r="L955" s="153"/>
      <c r="M955" s="153"/>
      <c r="N955" s="153"/>
      <c r="O955" s="153"/>
    </row>
    <row r="956" spans="1:15" s="154" customFormat="1">
      <c r="A956" s="28"/>
      <c r="B956" s="28"/>
      <c r="C956" s="124" t="s">
        <v>2661</v>
      </c>
      <c r="D956" s="125" t="s">
        <v>2662</v>
      </c>
      <c r="E956" s="105"/>
      <c r="F956" s="34"/>
      <c r="G956" s="34"/>
      <c r="H956" s="34"/>
      <c r="I956" s="144"/>
      <c r="J956" s="153"/>
      <c r="K956" s="153"/>
      <c r="L956" s="153"/>
      <c r="M956" s="153"/>
      <c r="N956" s="153"/>
      <c r="O956" s="153"/>
    </row>
    <row r="957" spans="1:15" s="154" customFormat="1">
      <c r="A957" s="28"/>
      <c r="B957" s="28"/>
      <c r="C957" s="124" t="s">
        <v>2663</v>
      </c>
      <c r="D957" s="125" t="s">
        <v>2664</v>
      </c>
      <c r="E957" s="105"/>
      <c r="F957" s="34"/>
      <c r="G957" s="34"/>
      <c r="H957" s="34"/>
      <c r="I957" s="144"/>
      <c r="J957" s="153"/>
      <c r="K957" s="153"/>
      <c r="L957" s="153"/>
      <c r="M957" s="153"/>
      <c r="N957" s="153"/>
      <c r="O957" s="153"/>
    </row>
    <row r="958" spans="1:15" s="154" customFormat="1">
      <c r="A958" s="28"/>
      <c r="B958" s="28"/>
      <c r="C958" s="124" t="s">
        <v>2665</v>
      </c>
      <c r="D958" s="125" t="s">
        <v>2666</v>
      </c>
      <c r="E958" s="105"/>
      <c r="F958" s="34"/>
      <c r="G958" s="34"/>
      <c r="H958" s="34"/>
      <c r="I958" s="144"/>
      <c r="J958" s="153"/>
      <c r="K958" s="153"/>
      <c r="L958" s="153"/>
      <c r="M958" s="153"/>
      <c r="N958" s="153"/>
      <c r="O958" s="153"/>
    </row>
    <row r="959" spans="1:15" s="154" customFormat="1">
      <c r="A959" s="28"/>
      <c r="B959" s="28"/>
      <c r="C959" s="124"/>
      <c r="D959" s="152" t="s">
        <v>1102</v>
      </c>
      <c r="E959" s="105"/>
      <c r="F959" s="34"/>
      <c r="G959" s="34"/>
      <c r="H959" s="34"/>
      <c r="I959" s="144"/>
      <c r="J959" s="153"/>
      <c r="K959" s="153"/>
      <c r="L959" s="153"/>
      <c r="M959" s="153"/>
      <c r="N959" s="153"/>
      <c r="O959" s="153"/>
    </row>
    <row r="960" spans="1:15" s="145" customFormat="1">
      <c r="A960" s="28"/>
      <c r="B960" s="28"/>
      <c r="C960" s="124" t="s">
        <v>2667</v>
      </c>
      <c r="D960" s="125" t="s">
        <v>2668</v>
      </c>
      <c r="E960" s="105"/>
      <c r="F960" s="34"/>
      <c r="G960" s="34"/>
      <c r="H960" s="34"/>
      <c r="I960" s="28"/>
      <c r="J960" s="144"/>
      <c r="K960" s="144"/>
      <c r="L960" s="144"/>
      <c r="M960" s="144"/>
      <c r="N960" s="144"/>
      <c r="O960" s="144"/>
    </row>
    <row r="961" spans="1:15" s="154" customFormat="1">
      <c r="A961" s="28"/>
      <c r="B961" s="28"/>
      <c r="C961" s="124" t="s">
        <v>2669</v>
      </c>
      <c r="D961" s="125" t="s">
        <v>2670</v>
      </c>
      <c r="E961" s="105"/>
      <c r="F961" s="34"/>
      <c r="G961" s="34"/>
      <c r="H961" s="34"/>
      <c r="I961" s="144"/>
      <c r="J961" s="153"/>
      <c r="K961" s="153"/>
      <c r="L961" s="153"/>
      <c r="M961" s="153"/>
      <c r="N961" s="153"/>
      <c r="O961" s="153"/>
    </row>
    <row r="962" spans="1:15" s="154" customFormat="1">
      <c r="A962" s="28"/>
      <c r="B962" s="28"/>
      <c r="C962" s="124" t="s">
        <v>2671</v>
      </c>
      <c r="D962" s="125" t="s">
        <v>2672</v>
      </c>
      <c r="E962" s="105"/>
      <c r="F962" s="34"/>
      <c r="G962" s="34"/>
      <c r="H962" s="34"/>
      <c r="I962" s="144"/>
      <c r="J962" s="153"/>
      <c r="K962" s="153"/>
      <c r="L962" s="153"/>
      <c r="M962" s="153"/>
      <c r="N962" s="153"/>
      <c r="O962" s="153"/>
    </row>
    <row r="963" spans="1:15" s="154" customFormat="1">
      <c r="A963" s="28"/>
      <c r="B963" s="28"/>
      <c r="C963" s="124" t="s">
        <v>2673</v>
      </c>
      <c r="D963" s="125" t="s">
        <v>2674</v>
      </c>
      <c r="E963" s="105"/>
      <c r="F963" s="34"/>
      <c r="G963" s="34"/>
      <c r="H963" s="34"/>
      <c r="I963" s="144"/>
      <c r="J963" s="153"/>
      <c r="K963" s="153"/>
      <c r="L963" s="153"/>
      <c r="M963" s="153"/>
      <c r="N963" s="153"/>
      <c r="O963" s="153"/>
    </row>
    <row r="964" spans="1:15" s="154" customFormat="1">
      <c r="A964" s="144"/>
      <c r="B964" s="144"/>
      <c r="C964" s="124" t="s">
        <v>2675</v>
      </c>
      <c r="D964" s="125" t="s">
        <v>2676</v>
      </c>
      <c r="E964" s="105"/>
      <c r="F964" s="34"/>
      <c r="G964" s="34"/>
      <c r="H964" s="34"/>
      <c r="I964" s="144"/>
      <c r="J964" s="153"/>
      <c r="K964" s="153"/>
      <c r="L964" s="153"/>
      <c r="M964" s="153"/>
      <c r="N964" s="153"/>
      <c r="O964" s="153"/>
    </row>
    <row r="965" spans="1:15">
      <c r="A965" s="28"/>
      <c r="B965" s="28"/>
      <c r="C965" s="124" t="s">
        <v>2677</v>
      </c>
      <c r="D965" s="125" t="s">
        <v>2678</v>
      </c>
      <c r="E965" s="105"/>
      <c r="F965" s="34"/>
      <c r="G965" s="34"/>
      <c r="H965" s="34"/>
      <c r="I965" s="144"/>
      <c r="J965" s="28"/>
      <c r="K965" s="28"/>
      <c r="L965" s="28"/>
      <c r="M965" s="28"/>
      <c r="N965" s="28"/>
      <c r="O965" s="28"/>
    </row>
    <row r="966" spans="1:15">
      <c r="A966" s="28"/>
      <c r="B966" s="28"/>
      <c r="C966" s="124" t="s">
        <v>2679</v>
      </c>
      <c r="D966" s="125" t="s">
        <v>2680</v>
      </c>
      <c r="E966" s="105"/>
      <c r="F966" s="34"/>
      <c r="G966" s="34"/>
      <c r="H966" s="34"/>
      <c r="I966" s="144"/>
      <c r="J966" s="28"/>
      <c r="K966" s="28"/>
      <c r="L966" s="28"/>
      <c r="M966" s="28"/>
      <c r="N966" s="28"/>
      <c r="O966" s="28"/>
    </row>
    <row r="967" spans="1:15">
      <c r="A967" s="28"/>
      <c r="B967" s="28"/>
      <c r="C967" s="124" t="s">
        <v>2681</v>
      </c>
      <c r="D967" s="125" t="s">
        <v>2682</v>
      </c>
      <c r="E967" s="105"/>
      <c r="F967" s="34"/>
      <c r="G967" s="34"/>
      <c r="H967" s="34"/>
      <c r="I967" s="144"/>
      <c r="J967" s="28"/>
      <c r="K967" s="28"/>
      <c r="L967" s="28"/>
      <c r="M967" s="28"/>
      <c r="N967" s="28"/>
      <c r="O967" s="28"/>
    </row>
    <row r="968" spans="1:15">
      <c r="A968" s="28"/>
      <c r="B968" s="28"/>
      <c r="C968" s="124" t="s">
        <v>2683</v>
      </c>
      <c r="D968" s="125" t="s">
        <v>2684</v>
      </c>
      <c r="E968" s="105"/>
      <c r="F968" s="34"/>
      <c r="G968" s="34"/>
      <c r="H968" s="34"/>
      <c r="I968" s="144"/>
      <c r="J968" s="28"/>
      <c r="K968" s="28"/>
      <c r="L968" s="28"/>
      <c r="M968" s="28"/>
      <c r="N968" s="28"/>
      <c r="O968" s="28"/>
    </row>
    <row r="969" spans="1:15" s="145" customFormat="1">
      <c r="A969" s="28"/>
      <c r="B969" s="28"/>
      <c r="C969" s="124" t="s">
        <v>2685</v>
      </c>
      <c r="D969" s="125" t="s">
        <v>2686</v>
      </c>
      <c r="E969" s="105"/>
      <c r="F969" s="34"/>
      <c r="G969" s="34"/>
      <c r="H969" s="34"/>
      <c r="I969" s="144"/>
      <c r="J969" s="144"/>
      <c r="K969" s="144"/>
      <c r="L969" s="144"/>
      <c r="M969" s="144"/>
      <c r="N969" s="144"/>
      <c r="O969" s="144"/>
    </row>
    <row r="970" spans="1:15" s="145" customFormat="1">
      <c r="A970" s="28"/>
      <c r="B970" s="28"/>
      <c r="C970" s="124"/>
      <c r="D970" s="152" t="s">
        <v>1103</v>
      </c>
      <c r="E970" s="105"/>
      <c r="F970" s="34"/>
      <c r="G970" s="34"/>
      <c r="H970" s="34"/>
      <c r="I970" s="144"/>
      <c r="J970" s="144"/>
      <c r="K970" s="144"/>
      <c r="L970" s="144"/>
      <c r="M970" s="144"/>
      <c r="N970" s="144"/>
      <c r="O970" s="144"/>
    </row>
    <row r="971" spans="1:15" s="145" customFormat="1">
      <c r="A971" s="28"/>
      <c r="B971" s="28"/>
      <c r="C971" s="124" t="s">
        <v>2687</v>
      </c>
      <c r="D971" s="125" t="s">
        <v>2688</v>
      </c>
      <c r="E971" s="105"/>
      <c r="F971" s="34"/>
      <c r="G971" s="34"/>
      <c r="H971" s="34"/>
      <c r="I971" s="144"/>
      <c r="J971" s="144"/>
      <c r="K971" s="144"/>
      <c r="L971" s="144"/>
      <c r="M971" s="144"/>
      <c r="N971" s="144"/>
      <c r="O971" s="144"/>
    </row>
    <row r="972" spans="1:15" s="145" customFormat="1">
      <c r="A972" s="28"/>
      <c r="B972" s="28"/>
      <c r="C972" s="124" t="s">
        <v>2689</v>
      </c>
      <c r="D972" s="125" t="s">
        <v>2690</v>
      </c>
      <c r="E972" s="105"/>
      <c r="F972" s="34"/>
      <c r="G972" s="34"/>
      <c r="H972" s="34"/>
      <c r="I972" s="144"/>
      <c r="J972" s="144"/>
      <c r="K972" s="144"/>
      <c r="L972" s="144"/>
      <c r="M972" s="144"/>
      <c r="N972" s="144"/>
      <c r="O972" s="144"/>
    </row>
    <row r="973" spans="1:15" s="145" customFormat="1">
      <c r="A973" s="28"/>
      <c r="B973" s="28"/>
      <c r="C973" s="124" t="s">
        <v>2691</v>
      </c>
      <c r="D973" s="125" t="s">
        <v>2692</v>
      </c>
      <c r="E973" s="105"/>
      <c r="F973" s="34"/>
      <c r="G973" s="34"/>
      <c r="H973" s="34"/>
      <c r="I973" s="144"/>
      <c r="J973" s="144"/>
      <c r="K973" s="144"/>
      <c r="L973" s="144"/>
      <c r="M973" s="144"/>
      <c r="N973" s="144"/>
      <c r="O973" s="144"/>
    </row>
    <row r="974" spans="1:15" s="145" customFormat="1">
      <c r="A974" s="28"/>
      <c r="B974" s="28"/>
      <c r="C974" s="124" t="s">
        <v>2693</v>
      </c>
      <c r="D974" s="125" t="s">
        <v>2694</v>
      </c>
      <c r="E974" s="105"/>
      <c r="F974" s="34"/>
      <c r="G974" s="34"/>
      <c r="H974" s="34"/>
      <c r="I974" s="144"/>
      <c r="J974" s="144"/>
      <c r="K974" s="144"/>
      <c r="L974" s="144"/>
      <c r="M974" s="144"/>
      <c r="N974" s="144"/>
      <c r="O974" s="144"/>
    </row>
    <row r="975" spans="1:15" s="145" customFormat="1">
      <c r="A975" s="28"/>
      <c r="B975" s="28"/>
      <c r="C975" s="124" t="s">
        <v>2695</v>
      </c>
      <c r="D975" s="125" t="s">
        <v>2696</v>
      </c>
      <c r="E975" s="105"/>
      <c r="F975" s="34"/>
      <c r="G975" s="34"/>
      <c r="H975" s="34"/>
      <c r="I975" s="144"/>
      <c r="J975" s="144"/>
      <c r="K975" s="144"/>
      <c r="L975" s="144"/>
      <c r="M975" s="144"/>
      <c r="N975" s="144"/>
      <c r="O975" s="144"/>
    </row>
    <row r="976" spans="1:15" s="145" customFormat="1">
      <c r="A976" s="28"/>
      <c r="B976" s="28"/>
      <c r="C976" s="124" t="s">
        <v>2697</v>
      </c>
      <c r="D976" s="125" t="s">
        <v>2698</v>
      </c>
      <c r="E976" s="105"/>
      <c r="F976" s="34"/>
      <c r="G976" s="34"/>
      <c r="H976" s="34"/>
      <c r="I976" s="144"/>
      <c r="J976" s="144"/>
      <c r="K976" s="144"/>
      <c r="L976" s="144"/>
      <c r="M976" s="144"/>
      <c r="N976" s="144"/>
      <c r="O976" s="144"/>
    </row>
    <row r="977" spans="1:15" s="145" customFormat="1">
      <c r="A977" s="28"/>
      <c r="B977" s="28"/>
      <c r="C977" s="124" t="s">
        <v>2699</v>
      </c>
      <c r="D977" s="125" t="s">
        <v>2700</v>
      </c>
      <c r="E977" s="105"/>
      <c r="F977" s="34"/>
      <c r="G977" s="34"/>
      <c r="H977" s="34"/>
      <c r="I977" s="144"/>
      <c r="J977" s="144"/>
      <c r="K977" s="144"/>
      <c r="L977" s="144"/>
      <c r="M977" s="144"/>
      <c r="N977" s="144"/>
      <c r="O977" s="144"/>
    </row>
    <row r="978" spans="1:15" s="145" customFormat="1">
      <c r="A978" s="28"/>
      <c r="B978" s="28"/>
      <c r="C978" s="124" t="s">
        <v>2701</v>
      </c>
      <c r="D978" s="125" t="s">
        <v>2702</v>
      </c>
      <c r="E978" s="105"/>
      <c r="F978" s="34"/>
      <c r="G978" s="34"/>
      <c r="H978" s="34"/>
      <c r="I978" s="144"/>
      <c r="J978" s="144"/>
      <c r="K978" s="144"/>
      <c r="L978" s="144"/>
      <c r="M978" s="144"/>
      <c r="N978" s="144"/>
      <c r="O978" s="144"/>
    </row>
    <row r="979" spans="1:15" s="145" customFormat="1">
      <c r="A979" s="28"/>
      <c r="B979" s="28"/>
      <c r="C979" s="124"/>
      <c r="D979" s="126" t="s">
        <v>1596</v>
      </c>
      <c r="E979" s="105"/>
      <c r="F979" s="34"/>
      <c r="G979" s="34"/>
      <c r="H979" s="34"/>
      <c r="I979" s="144"/>
      <c r="J979" s="144"/>
      <c r="K979" s="144"/>
      <c r="L979" s="144"/>
      <c r="M979" s="144"/>
      <c r="N979" s="144"/>
      <c r="O979" s="144"/>
    </row>
    <row r="980" spans="1:15" s="145" customFormat="1">
      <c r="A980" s="28"/>
      <c r="B980" s="28"/>
      <c r="C980" s="124" t="s">
        <v>2703</v>
      </c>
      <c r="D980" s="125" t="s">
        <v>1104</v>
      </c>
      <c r="E980" s="105"/>
      <c r="F980" s="34"/>
      <c r="G980" s="34"/>
      <c r="H980" s="34"/>
      <c r="I980" s="144"/>
      <c r="J980" s="144"/>
      <c r="K980" s="144"/>
      <c r="L980" s="144"/>
      <c r="M980" s="144"/>
      <c r="N980" s="144"/>
      <c r="O980" s="144"/>
    </row>
    <row r="981" spans="1:15" s="145" customFormat="1">
      <c r="A981" s="28"/>
      <c r="B981" s="28"/>
      <c r="C981" s="124"/>
      <c r="D981" s="127" t="s">
        <v>1597</v>
      </c>
      <c r="E981" s="105"/>
      <c r="F981" s="34"/>
      <c r="G981" s="34"/>
      <c r="H981" s="34"/>
      <c r="I981" s="144"/>
      <c r="J981" s="144"/>
      <c r="K981" s="144"/>
      <c r="L981" s="144"/>
      <c r="M981" s="144"/>
      <c r="N981" s="144"/>
      <c r="O981" s="144"/>
    </row>
    <row r="982" spans="1:15" s="145" customFormat="1">
      <c r="A982" s="28"/>
      <c r="B982" s="28"/>
      <c r="C982" s="124" t="s">
        <v>2704</v>
      </c>
      <c r="D982" s="125" t="s">
        <v>1105</v>
      </c>
      <c r="E982" s="105"/>
      <c r="F982" s="34"/>
      <c r="G982" s="34"/>
      <c r="H982" s="34"/>
      <c r="I982" s="144"/>
      <c r="J982" s="144"/>
      <c r="K982" s="144"/>
      <c r="L982" s="144"/>
      <c r="M982" s="144"/>
      <c r="N982" s="144"/>
      <c r="O982" s="144"/>
    </row>
    <row r="983" spans="1:15" s="145" customFormat="1">
      <c r="A983" s="28"/>
      <c r="B983" s="28"/>
      <c r="C983" s="124"/>
      <c r="D983" s="152" t="s">
        <v>1106</v>
      </c>
      <c r="E983" s="105"/>
      <c r="F983" s="34"/>
      <c r="G983" s="34"/>
      <c r="H983" s="34"/>
      <c r="I983" s="144"/>
      <c r="J983" s="144"/>
      <c r="K983" s="144"/>
      <c r="L983" s="144"/>
      <c r="M983" s="144"/>
      <c r="N983" s="144"/>
      <c r="O983" s="144"/>
    </row>
    <row r="984" spans="1:15" s="145" customFormat="1">
      <c r="A984" s="28"/>
      <c r="B984" s="28"/>
      <c r="C984" s="124" t="s">
        <v>2705</v>
      </c>
      <c r="D984" s="125" t="s">
        <v>2706</v>
      </c>
      <c r="E984" s="105"/>
      <c r="F984" s="34"/>
      <c r="G984" s="34"/>
      <c r="H984" s="34"/>
      <c r="I984" s="144"/>
      <c r="J984" s="144"/>
      <c r="K984" s="144"/>
      <c r="L984" s="144"/>
      <c r="M984" s="144"/>
      <c r="N984" s="144"/>
      <c r="O984" s="144"/>
    </row>
    <row r="985" spans="1:15" s="145" customFormat="1">
      <c r="A985" s="28"/>
      <c r="B985" s="28"/>
      <c r="C985" s="124" t="s">
        <v>2707</v>
      </c>
      <c r="D985" s="125" t="s">
        <v>2708</v>
      </c>
      <c r="E985" s="105"/>
      <c r="F985" s="34"/>
      <c r="G985" s="34"/>
      <c r="H985" s="34"/>
      <c r="I985" s="144"/>
      <c r="J985" s="144"/>
      <c r="K985" s="144"/>
      <c r="L985" s="144"/>
      <c r="M985" s="144"/>
      <c r="N985" s="144"/>
      <c r="O985" s="144"/>
    </row>
    <row r="986" spans="1:15" s="145" customFormat="1">
      <c r="A986" s="28"/>
      <c r="B986" s="28"/>
      <c r="C986" s="124" t="s">
        <v>2709</v>
      </c>
      <c r="D986" s="125" t="s">
        <v>2710</v>
      </c>
      <c r="E986" s="105"/>
      <c r="F986" s="34"/>
      <c r="G986" s="34"/>
      <c r="H986" s="34"/>
      <c r="I986" s="144"/>
      <c r="J986" s="144"/>
      <c r="K986" s="144"/>
      <c r="L986" s="144"/>
      <c r="M986" s="144"/>
      <c r="N986" s="144"/>
      <c r="O986" s="144"/>
    </row>
    <row r="987" spans="1:15" s="145" customFormat="1">
      <c r="A987" s="28"/>
      <c r="B987" s="28"/>
      <c r="C987" s="124" t="s">
        <v>2711</v>
      </c>
      <c r="D987" s="125" t="s">
        <v>2712</v>
      </c>
      <c r="E987" s="105"/>
      <c r="F987" s="34"/>
      <c r="G987" s="34"/>
      <c r="H987" s="34"/>
      <c r="I987" s="144"/>
      <c r="J987" s="144"/>
      <c r="K987" s="144"/>
      <c r="L987" s="144"/>
      <c r="M987" s="144"/>
      <c r="N987" s="144"/>
      <c r="O987" s="144"/>
    </row>
    <row r="988" spans="1:15" s="145" customFormat="1">
      <c r="A988" s="28"/>
      <c r="B988" s="28"/>
      <c r="C988" s="124"/>
      <c r="D988" s="152" t="s">
        <v>1107</v>
      </c>
      <c r="E988" s="105"/>
      <c r="F988" s="34"/>
      <c r="G988" s="34"/>
      <c r="H988" s="34"/>
      <c r="I988" s="144"/>
      <c r="J988" s="144"/>
      <c r="K988" s="144"/>
      <c r="L988" s="144"/>
      <c r="M988" s="144"/>
      <c r="N988" s="144"/>
      <c r="O988" s="144"/>
    </row>
    <row r="989" spans="1:15" s="145" customFormat="1">
      <c r="A989" s="28"/>
      <c r="B989" s="28"/>
      <c r="C989" s="124" t="s">
        <v>2713</v>
      </c>
      <c r="D989" s="125" t="s">
        <v>2714</v>
      </c>
      <c r="E989" s="105"/>
      <c r="F989" s="34"/>
      <c r="G989" s="34"/>
      <c r="H989" s="34"/>
      <c r="I989" s="144"/>
      <c r="J989" s="144"/>
      <c r="K989" s="144"/>
      <c r="L989" s="144"/>
      <c r="M989" s="144"/>
      <c r="N989" s="144"/>
      <c r="O989" s="144"/>
    </row>
    <row r="990" spans="1:15" s="145" customFormat="1">
      <c r="A990" s="28"/>
      <c r="B990" s="28"/>
      <c r="C990" s="124" t="s">
        <v>2715</v>
      </c>
      <c r="D990" s="125" t="s">
        <v>2716</v>
      </c>
      <c r="E990" s="105"/>
      <c r="F990" s="34"/>
      <c r="G990" s="34"/>
      <c r="H990" s="34"/>
      <c r="I990" s="144"/>
      <c r="J990" s="144"/>
      <c r="K990" s="144"/>
      <c r="L990" s="144"/>
      <c r="M990" s="144"/>
      <c r="N990" s="144"/>
      <c r="O990" s="144"/>
    </row>
    <row r="991" spans="1:15" s="145" customFormat="1">
      <c r="A991" s="28"/>
      <c r="B991" s="28"/>
      <c r="C991" s="124" t="s">
        <v>2717</v>
      </c>
      <c r="D991" s="125" t="s">
        <v>2718</v>
      </c>
      <c r="E991" s="105"/>
      <c r="F991" s="34"/>
      <c r="G991" s="34"/>
      <c r="H991" s="34"/>
      <c r="I991" s="144"/>
      <c r="J991" s="144"/>
      <c r="K991" s="144"/>
      <c r="L991" s="144"/>
      <c r="M991" s="144"/>
      <c r="N991" s="144"/>
      <c r="O991" s="144"/>
    </row>
    <row r="992" spans="1:15" s="145" customFormat="1">
      <c r="A992" s="28"/>
      <c r="B992" s="28"/>
      <c r="C992" s="124" t="s">
        <v>2719</v>
      </c>
      <c r="D992" s="125" t="s">
        <v>2720</v>
      </c>
      <c r="E992" s="105"/>
      <c r="F992" s="34"/>
      <c r="G992" s="34"/>
      <c r="H992" s="34"/>
      <c r="I992" s="144"/>
      <c r="J992" s="144"/>
      <c r="K992" s="144"/>
      <c r="L992" s="144"/>
      <c r="M992" s="144"/>
      <c r="N992" s="144"/>
      <c r="O992" s="144"/>
    </row>
    <row r="993" spans="1:15" s="145" customFormat="1">
      <c r="A993" s="28"/>
      <c r="B993" s="28"/>
      <c r="C993" s="124" t="s">
        <v>2721</v>
      </c>
      <c r="D993" s="125" t="s">
        <v>2722</v>
      </c>
      <c r="E993" s="105"/>
      <c r="F993" s="34"/>
      <c r="G993" s="34"/>
      <c r="H993" s="34"/>
      <c r="I993" s="144"/>
      <c r="J993" s="144"/>
      <c r="K993" s="144"/>
      <c r="L993" s="144"/>
      <c r="M993" s="144"/>
      <c r="N993" s="144"/>
      <c r="O993" s="144"/>
    </row>
    <row r="994" spans="1:15" s="145" customFormat="1">
      <c r="A994" s="28"/>
      <c r="B994" s="28"/>
      <c r="C994" s="124"/>
      <c r="D994" s="127" t="s">
        <v>1598</v>
      </c>
      <c r="E994" s="105"/>
      <c r="F994" s="34"/>
      <c r="G994" s="34"/>
      <c r="H994" s="34"/>
      <c r="I994" s="144"/>
      <c r="J994" s="144"/>
      <c r="K994" s="144"/>
      <c r="L994" s="144"/>
      <c r="M994" s="144"/>
      <c r="N994" s="144"/>
      <c r="O994" s="144"/>
    </row>
    <row r="995" spans="1:15" s="145" customFormat="1">
      <c r="A995" s="28"/>
      <c r="B995" s="28"/>
      <c r="C995" s="124" t="s">
        <v>2723</v>
      </c>
      <c r="D995" s="125" t="s">
        <v>1108</v>
      </c>
      <c r="E995" s="105"/>
      <c r="F995" s="34"/>
      <c r="G995" s="34"/>
      <c r="H995" s="34"/>
      <c r="I995" s="144"/>
      <c r="J995" s="144"/>
      <c r="K995" s="144"/>
      <c r="L995" s="144"/>
      <c r="M995" s="144"/>
      <c r="N995" s="144"/>
      <c r="O995" s="144"/>
    </row>
    <row r="996" spans="1:15" s="145" customFormat="1">
      <c r="A996" s="28"/>
      <c r="B996" s="28"/>
      <c r="C996" s="124"/>
      <c r="D996" s="152" t="s">
        <v>1109</v>
      </c>
      <c r="E996" s="105"/>
      <c r="F996" s="34"/>
      <c r="G996" s="34"/>
      <c r="H996" s="34"/>
      <c r="I996" s="144"/>
      <c r="J996" s="144"/>
      <c r="K996" s="144"/>
      <c r="L996" s="144"/>
      <c r="M996" s="144"/>
      <c r="N996" s="144"/>
      <c r="O996" s="144"/>
    </row>
    <row r="997" spans="1:15" s="145" customFormat="1">
      <c r="A997" s="28"/>
      <c r="B997" s="28"/>
      <c r="C997" s="124" t="s">
        <v>2724</v>
      </c>
      <c r="D997" s="125" t="s">
        <v>2725</v>
      </c>
      <c r="E997" s="105"/>
      <c r="F997" s="34"/>
      <c r="G997" s="34"/>
      <c r="H997" s="34"/>
      <c r="I997" s="144"/>
      <c r="J997" s="144"/>
      <c r="K997" s="144"/>
      <c r="L997" s="144"/>
      <c r="M997" s="144"/>
      <c r="N997" s="144"/>
      <c r="O997" s="144"/>
    </row>
    <row r="998" spans="1:15" s="145" customFormat="1">
      <c r="A998" s="28"/>
      <c r="B998" s="28"/>
      <c r="C998" s="124" t="s">
        <v>2726</v>
      </c>
      <c r="D998" s="125" t="s">
        <v>2727</v>
      </c>
      <c r="E998" s="105"/>
      <c r="F998" s="34"/>
      <c r="G998" s="34"/>
      <c r="H998" s="34"/>
      <c r="I998" s="144"/>
      <c r="J998" s="144"/>
      <c r="K998" s="144"/>
      <c r="L998" s="144"/>
      <c r="M998" s="144"/>
      <c r="N998" s="144"/>
      <c r="O998" s="144"/>
    </row>
    <row r="999" spans="1:15" s="145" customFormat="1">
      <c r="A999" s="28"/>
      <c r="B999" s="28"/>
      <c r="C999" s="124" t="s">
        <v>2728</v>
      </c>
      <c r="D999" s="125" t="s">
        <v>2729</v>
      </c>
      <c r="E999" s="105"/>
      <c r="F999" s="34"/>
      <c r="G999" s="34"/>
      <c r="H999" s="34"/>
      <c r="I999" s="144"/>
      <c r="J999" s="144"/>
      <c r="K999" s="144"/>
      <c r="L999" s="144"/>
      <c r="M999" s="144"/>
      <c r="N999" s="144"/>
      <c r="O999" s="144"/>
    </row>
    <row r="1000" spans="1:15" s="145" customFormat="1">
      <c r="A1000" s="28"/>
      <c r="B1000" s="28"/>
      <c r="C1000" s="124" t="s">
        <v>2730</v>
      </c>
      <c r="D1000" s="125" t="s">
        <v>2731</v>
      </c>
      <c r="E1000" s="105"/>
      <c r="F1000" s="34"/>
      <c r="G1000" s="34"/>
      <c r="H1000" s="34"/>
      <c r="I1000" s="144"/>
      <c r="J1000" s="144"/>
      <c r="K1000" s="144"/>
      <c r="L1000" s="144"/>
      <c r="M1000" s="144"/>
      <c r="N1000" s="144"/>
      <c r="O1000" s="144"/>
    </row>
    <row r="1001" spans="1:15" s="145" customFormat="1">
      <c r="A1001" s="28"/>
      <c r="B1001" s="28"/>
      <c r="C1001" s="124" t="s">
        <v>2732</v>
      </c>
      <c r="D1001" s="125" t="s">
        <v>2733</v>
      </c>
      <c r="E1001" s="105"/>
      <c r="F1001" s="34"/>
      <c r="G1001" s="34"/>
      <c r="H1001" s="34"/>
      <c r="I1001" s="144"/>
      <c r="J1001" s="144"/>
      <c r="K1001" s="144"/>
      <c r="L1001" s="144"/>
      <c r="M1001" s="144"/>
      <c r="N1001" s="144"/>
      <c r="O1001" s="144"/>
    </row>
    <row r="1002" spans="1:15" s="145" customFormat="1">
      <c r="A1002" s="28"/>
      <c r="B1002" s="28"/>
      <c r="C1002" s="124"/>
      <c r="D1002" s="152" t="s">
        <v>1110</v>
      </c>
      <c r="E1002" s="105"/>
      <c r="F1002" s="34"/>
      <c r="G1002" s="34"/>
      <c r="H1002" s="34"/>
      <c r="I1002" s="144"/>
      <c r="J1002" s="144"/>
      <c r="K1002" s="144"/>
      <c r="L1002" s="144"/>
      <c r="M1002" s="144"/>
      <c r="N1002" s="144"/>
      <c r="O1002" s="144"/>
    </row>
    <row r="1003" spans="1:15" s="145" customFormat="1">
      <c r="A1003" s="28"/>
      <c r="B1003" s="28"/>
      <c r="C1003" s="124" t="s">
        <v>2734</v>
      </c>
      <c r="D1003" s="125" t="s">
        <v>2735</v>
      </c>
      <c r="E1003" s="105"/>
      <c r="F1003" s="34"/>
      <c r="G1003" s="34"/>
      <c r="H1003" s="34"/>
      <c r="I1003" s="144"/>
      <c r="J1003" s="144"/>
      <c r="K1003" s="144"/>
      <c r="L1003" s="144"/>
      <c r="M1003" s="144"/>
      <c r="N1003" s="144"/>
      <c r="O1003" s="144"/>
    </row>
    <row r="1004" spans="1:15" s="145" customFormat="1">
      <c r="A1004" s="28"/>
      <c r="B1004" s="28"/>
      <c r="C1004" s="124" t="s">
        <v>2736</v>
      </c>
      <c r="D1004" s="125" t="s">
        <v>2737</v>
      </c>
      <c r="E1004" s="105"/>
      <c r="F1004" s="34"/>
      <c r="G1004" s="34"/>
      <c r="H1004" s="34"/>
      <c r="I1004" s="144"/>
      <c r="J1004" s="144"/>
      <c r="K1004" s="144"/>
      <c r="L1004" s="144"/>
      <c r="M1004" s="144"/>
      <c r="N1004" s="144"/>
      <c r="O1004" s="144"/>
    </row>
    <row r="1005" spans="1:15" s="145" customFormat="1">
      <c r="A1005" s="28"/>
      <c r="B1005" s="28"/>
      <c r="C1005" s="124" t="s">
        <v>2738</v>
      </c>
      <c r="D1005" s="125" t="s">
        <v>2739</v>
      </c>
      <c r="E1005" s="105"/>
      <c r="F1005" s="34"/>
      <c r="G1005" s="34"/>
      <c r="H1005" s="34"/>
      <c r="I1005" s="144"/>
      <c r="J1005" s="144"/>
      <c r="K1005" s="144"/>
      <c r="L1005" s="144"/>
      <c r="M1005" s="144"/>
      <c r="N1005" s="144"/>
      <c r="O1005" s="144"/>
    </row>
    <row r="1006" spans="1:15" s="145" customFormat="1">
      <c r="A1006" s="28"/>
      <c r="B1006" s="28"/>
      <c r="C1006" s="124" t="s">
        <v>2740</v>
      </c>
      <c r="D1006" s="125" t="s">
        <v>2741</v>
      </c>
      <c r="E1006" s="105"/>
      <c r="F1006" s="34"/>
      <c r="G1006" s="34"/>
      <c r="H1006" s="34"/>
      <c r="I1006" s="144"/>
      <c r="J1006" s="144"/>
      <c r="K1006" s="144"/>
      <c r="L1006" s="144"/>
      <c r="M1006" s="144"/>
      <c r="N1006" s="144"/>
      <c r="O1006" s="144"/>
    </row>
    <row r="1007" spans="1:15" s="145" customFormat="1">
      <c r="A1007" s="28"/>
      <c r="B1007" s="28"/>
      <c r="C1007" s="124" t="s">
        <v>2742</v>
      </c>
      <c r="D1007" s="125" t="s">
        <v>2743</v>
      </c>
      <c r="E1007" s="105"/>
      <c r="F1007" s="34"/>
      <c r="G1007" s="34"/>
      <c r="H1007" s="34"/>
      <c r="I1007" s="144"/>
      <c r="J1007" s="144"/>
      <c r="K1007" s="144"/>
      <c r="L1007" s="144"/>
      <c r="M1007" s="144"/>
      <c r="N1007" s="144"/>
      <c r="O1007" s="144"/>
    </row>
    <row r="1008" spans="1:15" s="145" customFormat="1">
      <c r="A1008" s="28"/>
      <c r="B1008" s="28"/>
      <c r="C1008" s="124"/>
      <c r="D1008" s="152" t="s">
        <v>1111</v>
      </c>
      <c r="E1008" s="105"/>
      <c r="F1008" s="34"/>
      <c r="G1008" s="34"/>
      <c r="H1008" s="34"/>
      <c r="I1008" s="144"/>
      <c r="J1008" s="144"/>
      <c r="K1008" s="144"/>
      <c r="L1008" s="144"/>
      <c r="M1008" s="144"/>
      <c r="N1008" s="144"/>
      <c r="O1008" s="144"/>
    </row>
    <row r="1009" spans="1:15" s="145" customFormat="1">
      <c r="A1009" s="28"/>
      <c r="B1009" s="28"/>
      <c r="C1009" s="124" t="s">
        <v>2744</v>
      </c>
      <c r="D1009" s="125" t="s">
        <v>2745</v>
      </c>
      <c r="E1009" s="105"/>
      <c r="F1009" s="34"/>
      <c r="G1009" s="34"/>
      <c r="H1009" s="34"/>
      <c r="I1009" s="144"/>
      <c r="J1009" s="144"/>
      <c r="K1009" s="144"/>
      <c r="L1009" s="144"/>
      <c r="M1009" s="144"/>
      <c r="N1009" s="144"/>
      <c r="O1009" s="144"/>
    </row>
    <row r="1010" spans="1:15" s="145" customFormat="1">
      <c r="A1010" s="28"/>
      <c r="B1010" s="28"/>
      <c r="C1010" s="124" t="s">
        <v>2746</v>
      </c>
      <c r="D1010" s="125" t="s">
        <v>2747</v>
      </c>
      <c r="E1010" s="105"/>
      <c r="F1010" s="34"/>
      <c r="G1010" s="34"/>
      <c r="H1010" s="34"/>
      <c r="I1010" s="144"/>
      <c r="J1010" s="144"/>
      <c r="K1010" s="144"/>
      <c r="L1010" s="144"/>
      <c r="M1010" s="144"/>
      <c r="N1010" s="144"/>
      <c r="O1010" s="144"/>
    </row>
    <row r="1011" spans="1:15" s="145" customFormat="1">
      <c r="A1011" s="28"/>
      <c r="B1011" s="28"/>
      <c r="C1011" s="124" t="s">
        <v>2748</v>
      </c>
      <c r="D1011" s="125" t="s">
        <v>2749</v>
      </c>
      <c r="E1011" s="105"/>
      <c r="F1011" s="34"/>
      <c r="G1011" s="34"/>
      <c r="H1011" s="34"/>
      <c r="I1011" s="144"/>
      <c r="J1011" s="144"/>
      <c r="K1011" s="144"/>
      <c r="L1011" s="144"/>
      <c r="M1011" s="144"/>
      <c r="N1011" s="144"/>
      <c r="O1011" s="144"/>
    </row>
    <row r="1012" spans="1:15" s="145" customFormat="1">
      <c r="A1012" s="28"/>
      <c r="B1012" s="28"/>
      <c r="C1012" s="124"/>
      <c r="D1012" s="127" t="s">
        <v>1599</v>
      </c>
      <c r="E1012" s="105"/>
      <c r="F1012" s="34"/>
      <c r="G1012" s="34"/>
      <c r="H1012" s="34"/>
      <c r="I1012" s="144"/>
      <c r="J1012" s="144"/>
      <c r="K1012" s="144"/>
      <c r="L1012" s="144"/>
      <c r="M1012" s="144"/>
      <c r="N1012" s="144"/>
      <c r="O1012" s="144"/>
    </row>
    <row r="1013" spans="1:15" s="145" customFormat="1">
      <c r="A1013" s="28"/>
      <c r="B1013" s="28"/>
      <c r="C1013" s="124" t="s">
        <v>2750</v>
      </c>
      <c r="D1013" s="125" t="s">
        <v>1112</v>
      </c>
      <c r="E1013" s="105"/>
      <c r="F1013" s="34"/>
      <c r="G1013" s="34"/>
      <c r="H1013" s="34"/>
      <c r="I1013" s="144"/>
      <c r="J1013" s="144"/>
      <c r="K1013" s="144"/>
      <c r="L1013" s="144"/>
      <c r="M1013" s="144"/>
      <c r="N1013" s="144"/>
      <c r="O1013" s="144"/>
    </row>
    <row r="1014" spans="1:15" s="145" customFormat="1">
      <c r="A1014" s="28"/>
      <c r="B1014" s="28"/>
      <c r="C1014" s="124"/>
      <c r="D1014" s="152" t="s">
        <v>1113</v>
      </c>
      <c r="E1014" s="105"/>
      <c r="F1014" s="34"/>
      <c r="G1014" s="34"/>
      <c r="H1014" s="34"/>
      <c r="I1014" s="144"/>
      <c r="J1014" s="144"/>
      <c r="K1014" s="144"/>
      <c r="L1014" s="144"/>
      <c r="M1014" s="144"/>
      <c r="N1014" s="144"/>
      <c r="O1014" s="144"/>
    </row>
    <row r="1015" spans="1:15" s="145" customFormat="1">
      <c r="A1015" s="28"/>
      <c r="B1015" s="28"/>
      <c r="C1015" s="124" t="s">
        <v>2751</v>
      </c>
      <c r="D1015" s="125" t="s">
        <v>2752</v>
      </c>
      <c r="E1015" s="105"/>
      <c r="F1015" s="34"/>
      <c r="G1015" s="34"/>
      <c r="H1015" s="34"/>
      <c r="I1015" s="144"/>
      <c r="J1015" s="144"/>
      <c r="K1015" s="144"/>
      <c r="L1015" s="144"/>
      <c r="M1015" s="144"/>
      <c r="N1015" s="144"/>
      <c r="O1015" s="144"/>
    </row>
    <row r="1016" spans="1:15" s="145" customFormat="1">
      <c r="A1016" s="28"/>
      <c r="B1016" s="28"/>
      <c r="C1016" s="124" t="s">
        <v>2753</v>
      </c>
      <c r="D1016" s="125" t="s">
        <v>2754</v>
      </c>
      <c r="E1016" s="105"/>
      <c r="F1016" s="34"/>
      <c r="G1016" s="34"/>
      <c r="H1016" s="34"/>
      <c r="I1016" s="144"/>
      <c r="J1016" s="144"/>
      <c r="K1016" s="144"/>
      <c r="L1016" s="144"/>
      <c r="M1016" s="144"/>
      <c r="N1016" s="144"/>
      <c r="O1016" s="144"/>
    </row>
    <row r="1017" spans="1:15" s="145" customFormat="1">
      <c r="A1017" s="28"/>
      <c r="B1017" s="28"/>
      <c r="C1017" s="124" t="s">
        <v>2755</v>
      </c>
      <c r="D1017" s="125" t="s">
        <v>2756</v>
      </c>
      <c r="E1017" s="105"/>
      <c r="F1017" s="34"/>
      <c r="G1017" s="34"/>
      <c r="H1017" s="34"/>
      <c r="I1017" s="144"/>
      <c r="J1017" s="144"/>
      <c r="K1017" s="144"/>
      <c r="L1017" s="144"/>
      <c r="M1017" s="144"/>
      <c r="N1017" s="144"/>
      <c r="O1017" s="144"/>
    </row>
    <row r="1018" spans="1:15" s="145" customFormat="1">
      <c r="A1018" s="28"/>
      <c r="B1018" s="28"/>
      <c r="C1018" s="124" t="s">
        <v>2757</v>
      </c>
      <c r="D1018" s="125" t="s">
        <v>2758</v>
      </c>
      <c r="E1018" s="105"/>
      <c r="F1018" s="34"/>
      <c r="G1018" s="34"/>
      <c r="H1018" s="34"/>
      <c r="I1018" s="144"/>
      <c r="J1018" s="144"/>
      <c r="K1018" s="144"/>
      <c r="L1018" s="144"/>
      <c r="M1018" s="144"/>
      <c r="N1018" s="144"/>
      <c r="O1018" s="144"/>
    </row>
    <row r="1019" spans="1:15" s="145" customFormat="1">
      <c r="A1019" s="28"/>
      <c r="B1019" s="28"/>
      <c r="C1019" s="124"/>
      <c r="D1019" s="152" t="s">
        <v>1114</v>
      </c>
      <c r="E1019" s="105"/>
      <c r="F1019" s="34"/>
      <c r="G1019" s="34"/>
      <c r="H1019" s="34"/>
      <c r="I1019" s="144"/>
      <c r="J1019" s="144"/>
      <c r="K1019" s="144"/>
      <c r="L1019" s="144"/>
      <c r="M1019" s="144"/>
      <c r="N1019" s="144"/>
      <c r="O1019" s="144"/>
    </row>
    <row r="1020" spans="1:15" s="145" customFormat="1">
      <c r="A1020" s="28"/>
      <c r="B1020" s="28"/>
      <c r="C1020" s="124" t="s">
        <v>2759</v>
      </c>
      <c r="D1020" s="125" t="s">
        <v>1114</v>
      </c>
      <c r="E1020" s="105"/>
      <c r="F1020" s="28"/>
      <c r="G1020" s="34"/>
      <c r="H1020" s="34"/>
      <c r="I1020" s="144"/>
      <c r="J1020" s="144"/>
      <c r="K1020" s="144"/>
      <c r="L1020" s="144"/>
      <c r="M1020" s="144"/>
      <c r="N1020" s="144"/>
      <c r="O1020" s="144"/>
    </row>
    <row r="1021" spans="1:15" s="145" customFormat="1">
      <c r="A1021" s="28"/>
      <c r="B1021" s="28"/>
      <c r="C1021" s="124" t="s">
        <v>2760</v>
      </c>
      <c r="D1021" s="125" t="s">
        <v>2761</v>
      </c>
      <c r="E1021" s="105"/>
      <c r="F1021" s="34"/>
      <c r="G1021" s="34"/>
      <c r="H1021" s="34"/>
      <c r="I1021" s="144"/>
      <c r="J1021" s="144"/>
      <c r="K1021" s="144"/>
      <c r="L1021" s="144"/>
      <c r="M1021" s="144"/>
      <c r="N1021" s="144"/>
      <c r="O1021" s="144"/>
    </row>
    <row r="1022" spans="1:15" s="145" customFormat="1">
      <c r="A1022" s="28"/>
      <c r="B1022" s="28"/>
      <c r="C1022" s="124"/>
      <c r="D1022" s="152" t="s">
        <v>1115</v>
      </c>
      <c r="E1022" s="105"/>
      <c r="F1022" s="34"/>
      <c r="G1022" s="34"/>
      <c r="H1022" s="34"/>
      <c r="I1022" s="144"/>
      <c r="J1022" s="144"/>
      <c r="K1022" s="144"/>
      <c r="L1022" s="144"/>
      <c r="M1022" s="144"/>
      <c r="N1022" s="144"/>
      <c r="O1022" s="144"/>
    </row>
    <row r="1023" spans="1:15" s="145" customFormat="1">
      <c r="A1023" s="34"/>
      <c r="B1023" s="34"/>
      <c r="C1023" s="124" t="s">
        <v>2762</v>
      </c>
      <c r="D1023" s="125" t="s">
        <v>1115</v>
      </c>
      <c r="E1023" s="105"/>
      <c r="F1023" s="28"/>
      <c r="G1023" s="34"/>
      <c r="H1023" s="34"/>
      <c r="I1023" s="144"/>
      <c r="J1023" s="144"/>
      <c r="K1023" s="144"/>
      <c r="L1023" s="144"/>
      <c r="M1023" s="144"/>
      <c r="N1023" s="144"/>
      <c r="O1023" s="144"/>
    </row>
    <row r="1024" spans="1:15" s="145" customFormat="1">
      <c r="A1024" s="34"/>
      <c r="B1024" s="34"/>
      <c r="C1024" s="124" t="s">
        <v>2763</v>
      </c>
      <c r="D1024" s="125" t="s">
        <v>2764</v>
      </c>
      <c r="E1024" s="105"/>
      <c r="F1024" s="34"/>
      <c r="G1024" s="34"/>
      <c r="H1024" s="34"/>
      <c r="I1024" s="144"/>
      <c r="J1024" s="144"/>
      <c r="K1024" s="144"/>
      <c r="L1024" s="144"/>
      <c r="M1024" s="144"/>
      <c r="N1024" s="144"/>
      <c r="O1024" s="144"/>
    </row>
    <row r="1025" spans="1:15" s="145" customFormat="1">
      <c r="A1025" s="34"/>
      <c r="B1025" s="34"/>
      <c r="C1025" s="124"/>
      <c r="D1025" s="127" t="s">
        <v>1600</v>
      </c>
      <c r="E1025" s="105"/>
      <c r="F1025" s="34"/>
      <c r="G1025" s="34"/>
      <c r="H1025" s="34"/>
      <c r="I1025" s="144"/>
      <c r="J1025" s="144"/>
      <c r="K1025" s="144"/>
      <c r="L1025" s="144"/>
      <c r="M1025" s="144"/>
      <c r="N1025" s="144"/>
      <c r="O1025" s="144"/>
    </row>
    <row r="1026" spans="1:15" s="145" customFormat="1">
      <c r="A1026" s="34"/>
      <c r="B1026" s="34"/>
      <c r="C1026" s="124" t="s">
        <v>2765</v>
      </c>
      <c r="D1026" s="125" t="s">
        <v>1116</v>
      </c>
      <c r="E1026" s="105"/>
      <c r="F1026" s="34"/>
      <c r="G1026" s="34"/>
      <c r="H1026" s="34"/>
      <c r="I1026" s="144"/>
      <c r="J1026" s="144"/>
      <c r="K1026" s="144"/>
      <c r="L1026" s="144"/>
      <c r="M1026" s="144"/>
      <c r="N1026" s="144"/>
      <c r="O1026" s="144"/>
    </row>
    <row r="1027" spans="1:15" s="145" customFormat="1">
      <c r="A1027" s="34"/>
      <c r="B1027" s="34"/>
      <c r="C1027" s="124"/>
      <c r="D1027" s="152" t="s">
        <v>1117</v>
      </c>
      <c r="E1027" s="105"/>
      <c r="F1027" s="34"/>
      <c r="G1027" s="34"/>
      <c r="H1027" s="34"/>
      <c r="I1027" s="144"/>
      <c r="J1027" s="144"/>
      <c r="K1027" s="144"/>
      <c r="L1027" s="144"/>
      <c r="M1027" s="144"/>
      <c r="N1027" s="144"/>
      <c r="O1027" s="144"/>
    </row>
    <row r="1028" spans="1:15" s="145" customFormat="1">
      <c r="A1028" s="34"/>
      <c r="B1028" s="34"/>
      <c r="C1028" s="124" t="s">
        <v>2766</v>
      </c>
      <c r="D1028" s="125" t="s">
        <v>2767</v>
      </c>
      <c r="E1028" s="105"/>
      <c r="F1028" s="34"/>
      <c r="G1028" s="34"/>
      <c r="H1028" s="34"/>
      <c r="I1028" s="144"/>
      <c r="J1028" s="144"/>
      <c r="K1028" s="144"/>
      <c r="L1028" s="144"/>
      <c r="M1028" s="144"/>
      <c r="N1028" s="144"/>
      <c r="O1028" s="144"/>
    </row>
    <row r="1029" spans="1:15" s="145" customFormat="1">
      <c r="A1029" s="34"/>
      <c r="B1029" s="34"/>
      <c r="C1029" s="124" t="s">
        <v>2768</v>
      </c>
      <c r="D1029" s="125" t="s">
        <v>2769</v>
      </c>
      <c r="E1029" s="105"/>
      <c r="F1029" s="34"/>
      <c r="G1029" s="34"/>
      <c r="H1029" s="34"/>
      <c r="I1029" s="144"/>
      <c r="J1029" s="144"/>
      <c r="K1029" s="144"/>
      <c r="L1029" s="144"/>
      <c r="M1029" s="144"/>
      <c r="N1029" s="144"/>
      <c r="O1029" s="144"/>
    </row>
    <row r="1030" spans="1:15" s="145" customFormat="1">
      <c r="A1030" s="34"/>
      <c r="B1030" s="34"/>
      <c r="C1030" s="124" t="s">
        <v>2770</v>
      </c>
      <c r="D1030" s="125" t="s">
        <v>2771</v>
      </c>
      <c r="E1030" s="105"/>
      <c r="F1030" s="34"/>
      <c r="G1030" s="34"/>
      <c r="H1030" s="34"/>
      <c r="I1030" s="144"/>
      <c r="J1030" s="144"/>
      <c r="K1030" s="144"/>
      <c r="L1030" s="144"/>
      <c r="M1030" s="144"/>
      <c r="N1030" s="144"/>
      <c r="O1030" s="144"/>
    </row>
    <row r="1031" spans="1:15" s="145" customFormat="1">
      <c r="A1031" s="34"/>
      <c r="B1031" s="34"/>
      <c r="C1031" s="124" t="s">
        <v>2772</v>
      </c>
      <c r="D1031" s="125" t="s">
        <v>2773</v>
      </c>
      <c r="E1031" s="105"/>
      <c r="F1031" s="34"/>
      <c r="G1031" s="34"/>
      <c r="H1031" s="34"/>
      <c r="I1031" s="144"/>
      <c r="J1031" s="144"/>
      <c r="K1031" s="144"/>
      <c r="L1031" s="144"/>
      <c r="M1031" s="144"/>
      <c r="N1031" s="144"/>
      <c r="O1031" s="144"/>
    </row>
    <row r="1032" spans="1:15" s="145" customFormat="1">
      <c r="A1032" s="34"/>
      <c r="B1032" s="34"/>
      <c r="C1032" s="124"/>
      <c r="D1032" s="152" t="s">
        <v>1118</v>
      </c>
      <c r="E1032" s="105"/>
      <c r="F1032" s="34"/>
      <c r="G1032" s="34"/>
      <c r="H1032" s="34"/>
      <c r="I1032" s="144"/>
      <c r="J1032" s="144"/>
      <c r="K1032" s="144"/>
      <c r="L1032" s="144"/>
      <c r="M1032" s="144"/>
      <c r="N1032" s="144"/>
      <c r="O1032" s="144"/>
    </row>
    <row r="1033" spans="1:15" s="145" customFormat="1">
      <c r="A1033" s="34"/>
      <c r="B1033" s="34"/>
      <c r="C1033" s="124" t="s">
        <v>2774</v>
      </c>
      <c r="D1033" s="125" t="s">
        <v>2775</v>
      </c>
      <c r="E1033" s="105"/>
      <c r="F1033" s="34"/>
      <c r="G1033" s="34"/>
      <c r="H1033" s="34"/>
      <c r="I1033" s="144"/>
      <c r="J1033" s="144"/>
      <c r="K1033" s="144"/>
      <c r="L1033" s="144"/>
      <c r="M1033" s="144"/>
      <c r="N1033" s="144"/>
      <c r="O1033" s="144"/>
    </row>
    <row r="1034" spans="1:15" s="145" customFormat="1">
      <c r="A1034" s="34"/>
      <c r="B1034" s="34"/>
      <c r="C1034" s="124" t="s">
        <v>2776</v>
      </c>
      <c r="D1034" s="125" t="s">
        <v>2777</v>
      </c>
      <c r="E1034" s="105"/>
      <c r="F1034" s="34"/>
      <c r="G1034" s="34"/>
      <c r="H1034" s="34"/>
      <c r="I1034" s="144"/>
      <c r="J1034" s="144"/>
      <c r="K1034" s="144"/>
      <c r="L1034" s="144"/>
      <c r="M1034" s="144"/>
      <c r="N1034" s="144"/>
      <c r="O1034" s="144"/>
    </row>
    <row r="1035" spans="1:15" s="145" customFormat="1">
      <c r="A1035" s="34"/>
      <c r="B1035" s="34"/>
      <c r="C1035" s="124" t="s">
        <v>2778</v>
      </c>
      <c r="D1035" s="125" t="s">
        <v>2779</v>
      </c>
      <c r="E1035" s="105"/>
      <c r="F1035" s="34"/>
      <c r="G1035" s="34"/>
      <c r="H1035" s="34"/>
      <c r="I1035" s="144"/>
      <c r="J1035" s="144"/>
      <c r="K1035" s="144"/>
      <c r="L1035" s="144"/>
      <c r="M1035" s="144"/>
      <c r="N1035" s="144"/>
      <c r="O1035" s="144"/>
    </row>
    <row r="1036" spans="1:15" s="145" customFormat="1">
      <c r="A1036" s="34"/>
      <c r="B1036" s="34"/>
      <c r="C1036" s="124" t="s">
        <v>2780</v>
      </c>
      <c r="D1036" s="125" t="s">
        <v>2781</v>
      </c>
      <c r="E1036" s="105"/>
      <c r="F1036" s="34"/>
      <c r="G1036" s="34"/>
      <c r="H1036" s="34"/>
      <c r="I1036" s="144"/>
      <c r="J1036" s="144"/>
      <c r="K1036" s="144"/>
      <c r="L1036" s="144"/>
      <c r="M1036" s="144"/>
      <c r="N1036" s="144"/>
      <c r="O1036" s="144"/>
    </row>
    <row r="1037" spans="1:15">
      <c r="A1037" s="34"/>
      <c r="B1037" s="34"/>
      <c r="C1037" s="124" t="s">
        <v>2782</v>
      </c>
      <c r="D1037" s="125" t="s">
        <v>2783</v>
      </c>
      <c r="E1037" s="105"/>
      <c r="F1037" s="34"/>
      <c r="G1037" s="34"/>
      <c r="H1037" s="34"/>
      <c r="I1037" s="144"/>
      <c r="J1037" s="28"/>
      <c r="K1037" s="28"/>
      <c r="L1037" s="28"/>
      <c r="M1037" s="28"/>
      <c r="N1037" s="28"/>
      <c r="O1037" s="28"/>
    </row>
    <row r="1038" spans="1:15">
      <c r="A1038" s="34"/>
      <c r="B1038" s="34"/>
      <c r="C1038" s="124"/>
      <c r="D1038" s="152" t="s">
        <v>1119</v>
      </c>
      <c r="E1038" s="105"/>
      <c r="F1038" s="34"/>
      <c r="G1038" s="34"/>
      <c r="H1038" s="34"/>
      <c r="I1038" s="144"/>
      <c r="J1038" s="28"/>
      <c r="K1038" s="28"/>
      <c r="L1038" s="28"/>
      <c r="M1038" s="28"/>
      <c r="N1038" s="28"/>
      <c r="O1038" s="28"/>
    </row>
    <row r="1039" spans="1:15" s="145" customFormat="1">
      <c r="A1039" s="34"/>
      <c r="B1039" s="34"/>
      <c r="C1039" s="124" t="s">
        <v>2784</v>
      </c>
      <c r="D1039" s="125" t="s">
        <v>1119</v>
      </c>
      <c r="E1039" s="105"/>
      <c r="F1039" s="28"/>
      <c r="G1039" s="34"/>
      <c r="H1039" s="34"/>
      <c r="I1039" s="144"/>
      <c r="J1039" s="144"/>
      <c r="K1039" s="144"/>
      <c r="L1039" s="144"/>
      <c r="M1039" s="144"/>
      <c r="N1039" s="144"/>
      <c r="O1039" s="144"/>
    </row>
    <row r="1040" spans="1:15" s="145" customFormat="1">
      <c r="A1040" s="28"/>
      <c r="B1040" s="28"/>
      <c r="C1040" s="124" t="s">
        <v>2785</v>
      </c>
      <c r="D1040" s="125" t="s">
        <v>2786</v>
      </c>
      <c r="E1040" s="105"/>
      <c r="F1040" s="34"/>
      <c r="G1040" s="34"/>
      <c r="H1040" s="34"/>
      <c r="I1040" s="144"/>
      <c r="J1040" s="144"/>
      <c r="K1040" s="144"/>
      <c r="L1040" s="144"/>
      <c r="M1040" s="144"/>
      <c r="N1040" s="144"/>
      <c r="O1040" s="144"/>
    </row>
    <row r="1041" spans="1:15" s="145" customFormat="1">
      <c r="A1041" s="28"/>
      <c r="B1041" s="28"/>
      <c r="C1041" s="124"/>
      <c r="D1041" s="152" t="s">
        <v>1120</v>
      </c>
      <c r="E1041" s="105"/>
      <c r="F1041" s="34"/>
      <c r="G1041" s="34"/>
      <c r="H1041" s="34"/>
      <c r="I1041" s="144"/>
      <c r="J1041" s="144"/>
      <c r="K1041" s="144"/>
      <c r="L1041" s="144"/>
      <c r="M1041" s="144"/>
      <c r="N1041" s="144"/>
      <c r="O1041" s="144"/>
    </row>
    <row r="1042" spans="1:15" s="145" customFormat="1">
      <c r="A1042" s="28"/>
      <c r="B1042" s="28"/>
      <c r="C1042" s="124" t="s">
        <v>2787</v>
      </c>
      <c r="D1042" s="125" t="s">
        <v>2788</v>
      </c>
      <c r="E1042" s="105"/>
      <c r="F1042" s="34"/>
      <c r="G1042" s="34"/>
      <c r="H1042" s="34"/>
      <c r="I1042" s="144"/>
      <c r="J1042" s="144"/>
      <c r="K1042" s="144"/>
      <c r="L1042" s="144"/>
      <c r="M1042" s="144"/>
      <c r="N1042" s="144"/>
      <c r="O1042" s="144"/>
    </row>
    <row r="1043" spans="1:15" s="145" customFormat="1">
      <c r="A1043" s="28"/>
      <c r="B1043" s="28"/>
      <c r="C1043" s="124" t="s">
        <v>2789</v>
      </c>
      <c r="D1043" s="125" t="s">
        <v>2790</v>
      </c>
      <c r="E1043" s="105"/>
      <c r="F1043" s="34"/>
      <c r="G1043" s="34"/>
      <c r="H1043" s="34"/>
      <c r="I1043" s="144"/>
      <c r="J1043" s="144"/>
      <c r="K1043" s="144"/>
      <c r="L1043" s="144"/>
      <c r="M1043" s="144"/>
      <c r="N1043" s="144"/>
      <c r="O1043" s="144"/>
    </row>
    <row r="1044" spans="1:15" s="145" customFormat="1">
      <c r="A1044" s="28"/>
      <c r="B1044" s="28"/>
      <c r="C1044" s="124" t="s">
        <v>2791</v>
      </c>
      <c r="D1044" s="125" t="s">
        <v>2792</v>
      </c>
      <c r="E1044" s="105"/>
      <c r="F1044" s="34"/>
      <c r="G1044" s="28"/>
      <c r="H1044" s="34"/>
      <c r="I1044" s="144"/>
      <c r="J1044" s="144"/>
      <c r="K1044" s="144"/>
      <c r="L1044" s="144"/>
      <c r="M1044" s="144"/>
      <c r="N1044" s="144"/>
      <c r="O1044" s="144"/>
    </row>
    <row r="1045" spans="1:15" s="145" customFormat="1">
      <c r="A1045" s="28"/>
      <c r="B1045" s="28"/>
      <c r="C1045" s="124"/>
      <c r="D1045" s="152" t="s">
        <v>1121</v>
      </c>
      <c r="E1045" s="105"/>
      <c r="F1045" s="34"/>
      <c r="G1045" s="28"/>
      <c r="H1045" s="34"/>
      <c r="I1045" s="144"/>
      <c r="J1045" s="144"/>
      <c r="K1045" s="144"/>
      <c r="L1045" s="144"/>
      <c r="M1045" s="144"/>
      <c r="N1045" s="144"/>
      <c r="O1045" s="144"/>
    </row>
    <row r="1046" spans="1:15" s="145" customFormat="1">
      <c r="A1046" s="28"/>
      <c r="B1046" s="28"/>
      <c r="C1046" s="124" t="s">
        <v>2793</v>
      </c>
      <c r="D1046" s="125" t="s">
        <v>2794</v>
      </c>
      <c r="E1046" s="105"/>
      <c r="F1046" s="34"/>
      <c r="G1046" s="34"/>
      <c r="H1046" s="34"/>
      <c r="I1046" s="28"/>
      <c r="J1046" s="144"/>
      <c r="K1046" s="144"/>
      <c r="L1046" s="144"/>
      <c r="M1046" s="144"/>
      <c r="N1046" s="144"/>
      <c r="O1046" s="144"/>
    </row>
    <row r="1047" spans="1:15" s="145" customFormat="1">
      <c r="A1047" s="28"/>
      <c r="B1047" s="28"/>
      <c r="C1047" s="124" t="s">
        <v>2795</v>
      </c>
      <c r="D1047" s="125" t="s">
        <v>2796</v>
      </c>
      <c r="E1047" s="105"/>
      <c r="F1047" s="34"/>
      <c r="G1047" s="28"/>
      <c r="H1047" s="34"/>
      <c r="I1047" s="144"/>
      <c r="J1047" s="144"/>
      <c r="K1047" s="144"/>
      <c r="L1047" s="144"/>
      <c r="M1047" s="144"/>
      <c r="N1047" s="144"/>
      <c r="O1047" s="144"/>
    </row>
    <row r="1048" spans="1:15" s="145" customFormat="1">
      <c r="A1048" s="28"/>
      <c r="B1048" s="28"/>
      <c r="C1048" s="124" t="s">
        <v>2797</v>
      </c>
      <c r="D1048" s="125" t="s">
        <v>2798</v>
      </c>
      <c r="E1048" s="105"/>
      <c r="F1048" s="34"/>
      <c r="G1048" s="28"/>
      <c r="H1048" s="34"/>
      <c r="I1048" s="144"/>
      <c r="J1048" s="144"/>
      <c r="K1048" s="144"/>
      <c r="L1048" s="144"/>
      <c r="M1048" s="144"/>
      <c r="N1048" s="144"/>
      <c r="O1048" s="144"/>
    </row>
    <row r="1049" spans="1:15" s="145" customFormat="1">
      <c r="A1049" s="28"/>
      <c r="B1049" s="28"/>
      <c r="C1049" s="124"/>
      <c r="D1049" s="152" t="s">
        <v>1122</v>
      </c>
      <c r="E1049" s="105"/>
      <c r="F1049" s="34"/>
      <c r="G1049" s="28"/>
      <c r="H1049" s="34"/>
      <c r="I1049" s="144"/>
      <c r="J1049" s="144"/>
      <c r="K1049" s="144"/>
      <c r="L1049" s="144"/>
      <c r="M1049" s="144"/>
      <c r="N1049" s="144"/>
      <c r="O1049" s="144"/>
    </row>
    <row r="1050" spans="1:15" s="145" customFormat="1">
      <c r="A1050" s="28"/>
      <c r="B1050" s="28"/>
      <c r="C1050" s="124" t="s">
        <v>2799</v>
      </c>
      <c r="D1050" s="125" t="s">
        <v>1122</v>
      </c>
      <c r="E1050" s="105"/>
      <c r="F1050" s="28"/>
      <c r="G1050" s="28"/>
      <c r="H1050" s="34"/>
      <c r="I1050" s="144"/>
      <c r="J1050" s="144"/>
      <c r="K1050" s="144"/>
      <c r="L1050" s="144"/>
      <c r="M1050" s="144"/>
      <c r="N1050" s="144"/>
      <c r="O1050" s="144"/>
    </row>
    <row r="1051" spans="1:15" s="145" customFormat="1">
      <c r="A1051" s="28"/>
      <c r="B1051" s="28"/>
      <c r="C1051" s="124" t="s">
        <v>2800</v>
      </c>
      <c r="D1051" s="125" t="s">
        <v>2801</v>
      </c>
      <c r="E1051" s="105"/>
      <c r="F1051" s="34"/>
      <c r="G1051" s="28"/>
      <c r="H1051" s="34"/>
      <c r="I1051" s="144"/>
      <c r="J1051" s="144"/>
      <c r="K1051" s="144"/>
      <c r="L1051" s="144"/>
      <c r="M1051" s="144"/>
      <c r="N1051" s="144"/>
      <c r="O1051" s="144"/>
    </row>
    <row r="1052" spans="1:15" s="145" customFormat="1">
      <c r="A1052" s="28"/>
      <c r="B1052" s="28"/>
      <c r="C1052" s="124"/>
      <c r="D1052" s="152" t="s">
        <v>1123</v>
      </c>
      <c r="E1052" s="105"/>
      <c r="F1052" s="34"/>
      <c r="G1052" s="28"/>
      <c r="H1052" s="34"/>
      <c r="I1052" s="144"/>
      <c r="J1052" s="144"/>
      <c r="K1052" s="144"/>
      <c r="L1052" s="144"/>
      <c r="M1052" s="144"/>
      <c r="N1052" s="144"/>
      <c r="O1052" s="144"/>
    </row>
    <row r="1053" spans="1:15" s="145" customFormat="1">
      <c r="A1053" s="28"/>
      <c r="B1053" s="28"/>
      <c r="C1053" s="124" t="s">
        <v>2802</v>
      </c>
      <c r="D1053" s="125" t="s">
        <v>2803</v>
      </c>
      <c r="E1053" s="105"/>
      <c r="F1053" s="34"/>
      <c r="G1053" s="28"/>
      <c r="H1053" s="34"/>
      <c r="I1053" s="28"/>
      <c r="J1053" s="144"/>
      <c r="K1053" s="144"/>
      <c r="L1053" s="144"/>
      <c r="M1053" s="144"/>
      <c r="N1053" s="144"/>
      <c r="O1053" s="144"/>
    </row>
    <row r="1054" spans="1:15" s="145" customFormat="1">
      <c r="A1054" s="28"/>
      <c r="B1054" s="28"/>
      <c r="C1054" s="124" t="s">
        <v>2804</v>
      </c>
      <c r="D1054" s="125" t="s">
        <v>2805</v>
      </c>
      <c r="E1054" s="105"/>
      <c r="F1054" s="34"/>
      <c r="G1054" s="28"/>
      <c r="H1054" s="34"/>
      <c r="I1054" s="28"/>
      <c r="J1054" s="144"/>
      <c r="K1054" s="144"/>
      <c r="L1054" s="144"/>
      <c r="M1054" s="144"/>
      <c r="N1054" s="144"/>
      <c r="O1054" s="144"/>
    </row>
    <row r="1055" spans="1:15" s="145" customFormat="1">
      <c r="A1055" s="28"/>
      <c r="B1055" s="28"/>
      <c r="C1055" s="124" t="s">
        <v>2806</v>
      </c>
      <c r="D1055" s="125" t="s">
        <v>2807</v>
      </c>
      <c r="E1055" s="105"/>
      <c r="F1055" s="34"/>
      <c r="G1055" s="28"/>
      <c r="H1055" s="34"/>
      <c r="I1055" s="28"/>
      <c r="J1055" s="144"/>
      <c r="K1055" s="144"/>
      <c r="L1055" s="144"/>
      <c r="M1055" s="144"/>
      <c r="N1055" s="144"/>
      <c r="O1055" s="144"/>
    </row>
    <row r="1056" spans="1:15" s="145" customFormat="1">
      <c r="A1056" s="28"/>
      <c r="B1056" s="28"/>
      <c r="C1056" s="124"/>
      <c r="D1056" s="152" t="s">
        <v>1124</v>
      </c>
      <c r="E1056" s="105"/>
      <c r="F1056" s="34"/>
      <c r="G1056" s="28"/>
      <c r="H1056" s="34"/>
      <c r="I1056" s="28"/>
      <c r="J1056" s="144"/>
      <c r="K1056" s="144"/>
      <c r="L1056" s="144"/>
      <c r="M1056" s="144"/>
      <c r="N1056" s="144"/>
      <c r="O1056" s="144"/>
    </row>
    <row r="1057" spans="1:15" s="145" customFormat="1">
      <c r="A1057" s="28"/>
      <c r="B1057" s="28"/>
      <c r="C1057" s="124" t="s">
        <v>2808</v>
      </c>
      <c r="D1057" s="125" t="s">
        <v>2809</v>
      </c>
      <c r="E1057" s="105"/>
      <c r="F1057" s="34"/>
      <c r="G1057" s="28"/>
      <c r="H1057" s="34"/>
      <c r="I1057" s="28"/>
      <c r="J1057" s="144"/>
      <c r="K1057" s="144"/>
      <c r="L1057" s="144"/>
      <c r="M1057" s="144"/>
      <c r="N1057" s="144"/>
      <c r="O1057" s="144"/>
    </row>
    <row r="1058" spans="1:15" s="145" customFormat="1">
      <c r="A1058" s="28"/>
      <c r="B1058" s="28"/>
      <c r="C1058" s="124" t="s">
        <v>2810</v>
      </c>
      <c r="D1058" s="125" t="s">
        <v>2811</v>
      </c>
      <c r="E1058" s="105"/>
      <c r="F1058" s="34"/>
      <c r="G1058" s="28"/>
      <c r="H1058" s="34"/>
      <c r="I1058" s="28"/>
      <c r="J1058" s="144"/>
      <c r="K1058" s="144"/>
      <c r="L1058" s="144"/>
      <c r="M1058" s="144"/>
      <c r="N1058" s="144"/>
      <c r="O1058" s="144"/>
    </row>
    <row r="1059" spans="1:15" s="145" customFormat="1">
      <c r="A1059" s="28"/>
      <c r="B1059" s="28"/>
      <c r="C1059" s="124" t="s">
        <v>2812</v>
      </c>
      <c r="D1059" s="125" t="s">
        <v>2813</v>
      </c>
      <c r="E1059" s="105"/>
      <c r="F1059" s="34"/>
      <c r="G1059" s="28"/>
      <c r="H1059" s="34"/>
      <c r="I1059" s="28"/>
      <c r="J1059" s="144"/>
      <c r="K1059" s="144"/>
      <c r="L1059" s="144"/>
      <c r="M1059" s="144"/>
      <c r="N1059" s="144"/>
      <c r="O1059" s="144"/>
    </row>
    <row r="1060" spans="1:15" s="145" customFormat="1">
      <c r="A1060" s="28"/>
      <c r="B1060" s="28"/>
      <c r="C1060" s="124" t="s">
        <v>2814</v>
      </c>
      <c r="D1060" s="125" t="s">
        <v>2815</v>
      </c>
      <c r="E1060" s="105"/>
      <c r="F1060" s="34"/>
      <c r="G1060" s="28"/>
      <c r="H1060" s="34"/>
      <c r="I1060" s="28"/>
      <c r="J1060" s="144"/>
      <c r="K1060" s="144"/>
      <c r="L1060" s="144"/>
      <c r="M1060" s="144"/>
      <c r="N1060" s="144"/>
      <c r="O1060" s="144"/>
    </row>
    <row r="1061" spans="1:15" s="145" customFormat="1">
      <c r="A1061" s="28"/>
      <c r="B1061" s="28"/>
      <c r="C1061" s="124" t="s">
        <v>2816</v>
      </c>
      <c r="D1061" s="125" t="s">
        <v>2817</v>
      </c>
      <c r="E1061" s="105"/>
      <c r="F1061" s="34"/>
      <c r="G1061" s="28"/>
      <c r="H1061" s="34"/>
      <c r="I1061" s="28"/>
      <c r="J1061" s="144"/>
      <c r="K1061" s="144"/>
      <c r="L1061" s="144"/>
      <c r="M1061" s="144"/>
      <c r="N1061" s="144"/>
      <c r="O1061" s="144"/>
    </row>
    <row r="1062" spans="1:15" s="145" customFormat="1">
      <c r="A1062" s="28"/>
      <c r="B1062" s="28"/>
      <c r="C1062" s="124" t="s">
        <v>2818</v>
      </c>
      <c r="D1062" s="125" t="s">
        <v>2819</v>
      </c>
      <c r="E1062" s="105"/>
      <c r="F1062" s="34"/>
      <c r="G1062" s="28"/>
      <c r="H1062" s="34"/>
      <c r="I1062" s="28"/>
      <c r="J1062" s="144"/>
      <c r="K1062" s="144"/>
      <c r="L1062" s="144"/>
      <c r="M1062" s="144"/>
      <c r="N1062" s="144"/>
      <c r="O1062" s="144"/>
    </row>
    <row r="1063" spans="1:15" s="145" customFormat="1">
      <c r="A1063" s="28"/>
      <c r="B1063" s="28"/>
      <c r="C1063" s="124"/>
      <c r="D1063" s="127" t="s">
        <v>1601</v>
      </c>
      <c r="E1063" s="105"/>
      <c r="F1063" s="34"/>
      <c r="G1063" s="28"/>
      <c r="H1063" s="34"/>
      <c r="I1063" s="28"/>
      <c r="J1063" s="144"/>
      <c r="K1063" s="144"/>
      <c r="L1063" s="144"/>
      <c r="M1063" s="144"/>
      <c r="N1063" s="144"/>
      <c r="O1063" s="144"/>
    </row>
    <row r="1064" spans="1:15" s="145" customFormat="1">
      <c r="A1064" s="28"/>
      <c r="B1064" s="28"/>
      <c r="C1064" s="124" t="s">
        <v>2820</v>
      </c>
      <c r="D1064" s="125" t="s">
        <v>1125</v>
      </c>
      <c r="E1064" s="105"/>
      <c r="F1064" s="34"/>
      <c r="G1064" s="28"/>
      <c r="H1064" s="34"/>
      <c r="I1064" s="28"/>
      <c r="J1064" s="144"/>
      <c r="K1064" s="144"/>
      <c r="L1064" s="144"/>
      <c r="M1064" s="144"/>
      <c r="N1064" s="144"/>
      <c r="O1064" s="144"/>
    </row>
    <row r="1065" spans="1:15" s="145" customFormat="1">
      <c r="A1065" s="28"/>
      <c r="B1065" s="28"/>
      <c r="C1065" s="124"/>
      <c r="D1065" s="152" t="s">
        <v>1126</v>
      </c>
      <c r="E1065" s="105"/>
      <c r="F1065" s="34"/>
      <c r="G1065" s="28"/>
      <c r="H1065" s="34"/>
      <c r="I1065" s="28"/>
      <c r="J1065" s="144"/>
      <c r="K1065" s="144"/>
      <c r="L1065" s="144"/>
      <c r="M1065" s="144"/>
      <c r="N1065" s="144"/>
      <c r="O1065" s="144"/>
    </row>
    <row r="1066" spans="1:15" s="145" customFormat="1">
      <c r="A1066" s="28"/>
      <c r="B1066" s="28"/>
      <c r="C1066" s="124" t="s">
        <v>2821</v>
      </c>
      <c r="D1066" s="125" t="s">
        <v>2822</v>
      </c>
      <c r="E1066" s="105"/>
      <c r="F1066" s="34"/>
      <c r="G1066" s="28"/>
      <c r="H1066" s="34"/>
      <c r="I1066" s="28"/>
      <c r="J1066" s="144"/>
      <c r="K1066" s="144"/>
      <c r="L1066" s="144"/>
      <c r="M1066" s="144"/>
      <c r="N1066" s="144"/>
      <c r="O1066" s="144"/>
    </row>
    <row r="1067" spans="1:15" s="145" customFormat="1">
      <c r="A1067" s="28"/>
      <c r="B1067" s="28"/>
      <c r="C1067" s="124" t="s">
        <v>2823</v>
      </c>
      <c r="D1067" s="125" t="s">
        <v>2824</v>
      </c>
      <c r="E1067" s="105"/>
      <c r="F1067" s="34"/>
      <c r="G1067" s="28"/>
      <c r="H1067" s="34"/>
      <c r="I1067" s="28"/>
      <c r="J1067" s="144"/>
      <c r="K1067" s="144"/>
      <c r="L1067" s="144"/>
      <c r="M1067" s="144"/>
      <c r="N1067" s="144"/>
      <c r="O1067" s="144"/>
    </row>
    <row r="1068" spans="1:15" s="145" customFormat="1">
      <c r="A1068" s="28"/>
      <c r="B1068" s="28"/>
      <c r="C1068" s="124" t="s">
        <v>2825</v>
      </c>
      <c r="D1068" s="125" t="s">
        <v>2826</v>
      </c>
      <c r="E1068" s="105"/>
      <c r="F1068" s="34"/>
      <c r="G1068" s="34"/>
      <c r="H1068" s="34"/>
      <c r="I1068" s="28"/>
      <c r="J1068" s="144"/>
      <c r="K1068" s="144"/>
      <c r="L1068" s="144"/>
      <c r="M1068" s="144"/>
      <c r="N1068" s="144"/>
      <c r="O1068" s="144"/>
    </row>
    <row r="1069" spans="1:15" s="145" customFormat="1">
      <c r="A1069" s="28"/>
      <c r="B1069" s="28"/>
      <c r="C1069" s="124" t="s">
        <v>2827</v>
      </c>
      <c r="D1069" s="125" t="s">
        <v>2828</v>
      </c>
      <c r="E1069" s="105"/>
      <c r="F1069" s="34"/>
      <c r="G1069" s="34"/>
      <c r="H1069" s="34"/>
      <c r="I1069" s="144"/>
      <c r="J1069" s="144"/>
      <c r="K1069" s="144"/>
      <c r="L1069" s="144"/>
      <c r="M1069" s="144"/>
      <c r="N1069" s="144"/>
      <c r="O1069" s="144"/>
    </row>
    <row r="1070" spans="1:15" s="145" customFormat="1">
      <c r="A1070" s="28"/>
      <c r="B1070" s="28"/>
      <c r="C1070" s="124"/>
      <c r="D1070" s="152" t="s">
        <v>1127</v>
      </c>
      <c r="E1070" s="105"/>
      <c r="F1070" s="34"/>
      <c r="G1070" s="34"/>
      <c r="H1070" s="34"/>
      <c r="I1070" s="144"/>
      <c r="J1070" s="144"/>
      <c r="K1070" s="144"/>
      <c r="L1070" s="144"/>
      <c r="M1070" s="144"/>
      <c r="N1070" s="144"/>
      <c r="O1070" s="144"/>
    </row>
    <row r="1071" spans="1:15" s="145" customFormat="1">
      <c r="A1071" s="28"/>
      <c r="B1071" s="28"/>
      <c r="C1071" s="124" t="s">
        <v>2829</v>
      </c>
      <c r="D1071" s="125" t="s">
        <v>2830</v>
      </c>
      <c r="E1071" s="105"/>
      <c r="F1071" s="34"/>
      <c r="G1071" s="34"/>
      <c r="H1071" s="34"/>
      <c r="I1071" s="144"/>
      <c r="J1071" s="144"/>
      <c r="K1071" s="144"/>
      <c r="L1071" s="144"/>
      <c r="M1071" s="144"/>
      <c r="N1071" s="144"/>
      <c r="O1071" s="144"/>
    </row>
    <row r="1072" spans="1:15" s="145" customFormat="1">
      <c r="A1072" s="28"/>
      <c r="B1072" s="28"/>
      <c r="C1072" s="124" t="s">
        <v>2831</v>
      </c>
      <c r="D1072" s="125" t="s">
        <v>2832</v>
      </c>
      <c r="E1072" s="105"/>
      <c r="F1072" s="34"/>
      <c r="G1072" s="34"/>
      <c r="H1072" s="34"/>
      <c r="I1072" s="144"/>
      <c r="J1072" s="144"/>
      <c r="K1072" s="144"/>
      <c r="L1072" s="144"/>
      <c r="M1072" s="144"/>
      <c r="N1072" s="144"/>
      <c r="O1072" s="144"/>
    </row>
    <row r="1073" spans="1:15" s="145" customFormat="1">
      <c r="A1073" s="28"/>
      <c r="B1073" s="28"/>
      <c r="C1073" s="124" t="s">
        <v>2833</v>
      </c>
      <c r="D1073" s="125" t="s">
        <v>2834</v>
      </c>
      <c r="E1073" s="105"/>
      <c r="F1073" s="34"/>
      <c r="G1073" s="34"/>
      <c r="H1073" s="34"/>
      <c r="I1073" s="144"/>
      <c r="J1073" s="144"/>
      <c r="K1073" s="144"/>
      <c r="L1073" s="144"/>
      <c r="M1073" s="144"/>
      <c r="N1073" s="144"/>
      <c r="O1073" s="144"/>
    </row>
    <row r="1074" spans="1:15" s="145" customFormat="1">
      <c r="A1074" s="28"/>
      <c r="B1074" s="28"/>
      <c r="C1074" s="124" t="s">
        <v>2835</v>
      </c>
      <c r="D1074" s="125" t="s">
        <v>2836</v>
      </c>
      <c r="E1074" s="105"/>
      <c r="F1074" s="34"/>
      <c r="G1074" s="34"/>
      <c r="H1074" s="34"/>
      <c r="I1074" s="144"/>
      <c r="J1074" s="144"/>
      <c r="K1074" s="144"/>
      <c r="L1074" s="144"/>
      <c r="M1074" s="144"/>
      <c r="N1074" s="144"/>
      <c r="O1074" s="144"/>
    </row>
    <row r="1075" spans="1:15" s="145" customFormat="1">
      <c r="A1075" s="28"/>
      <c r="B1075" s="28"/>
      <c r="C1075" s="124"/>
      <c r="D1075" s="152" t="s">
        <v>1128</v>
      </c>
      <c r="E1075" s="105"/>
      <c r="F1075" s="34"/>
      <c r="G1075" s="34"/>
      <c r="H1075" s="34"/>
      <c r="I1075" s="144"/>
      <c r="J1075" s="144"/>
      <c r="K1075" s="144"/>
      <c r="L1075" s="144"/>
      <c r="M1075" s="144"/>
      <c r="N1075" s="144"/>
      <c r="O1075" s="144"/>
    </row>
    <row r="1076" spans="1:15" s="145" customFormat="1">
      <c r="A1076" s="28"/>
      <c r="B1076" s="28"/>
      <c r="C1076" s="124" t="s">
        <v>2837</v>
      </c>
      <c r="D1076" s="125" t="s">
        <v>1128</v>
      </c>
      <c r="E1076" s="105"/>
      <c r="F1076" s="28"/>
      <c r="G1076" s="34"/>
      <c r="H1076" s="34"/>
      <c r="I1076" s="144"/>
      <c r="J1076" s="144"/>
      <c r="K1076" s="144"/>
      <c r="L1076" s="144"/>
      <c r="M1076" s="144"/>
      <c r="N1076" s="144"/>
      <c r="O1076" s="144"/>
    </row>
    <row r="1077" spans="1:15" s="145" customFormat="1">
      <c r="A1077" s="28"/>
      <c r="B1077" s="28"/>
      <c r="C1077" s="124" t="s">
        <v>2838</v>
      </c>
      <c r="D1077" s="125" t="s">
        <v>2839</v>
      </c>
      <c r="E1077" s="105"/>
      <c r="F1077" s="34"/>
      <c r="G1077" s="34"/>
      <c r="H1077" s="34"/>
      <c r="I1077" s="144"/>
      <c r="J1077" s="144"/>
      <c r="K1077" s="144"/>
      <c r="L1077" s="144"/>
      <c r="M1077" s="144"/>
      <c r="N1077" s="144"/>
      <c r="O1077" s="144"/>
    </row>
    <row r="1078" spans="1:15" s="145" customFormat="1">
      <c r="A1078" s="28"/>
      <c r="B1078" s="28"/>
      <c r="C1078" s="124"/>
      <c r="D1078" s="152" t="s">
        <v>1129</v>
      </c>
      <c r="E1078" s="105"/>
      <c r="F1078" s="34"/>
      <c r="G1078" s="34"/>
      <c r="H1078" s="34"/>
      <c r="I1078" s="144"/>
      <c r="J1078" s="144"/>
      <c r="K1078" s="144"/>
      <c r="L1078" s="144"/>
      <c r="M1078" s="144"/>
      <c r="N1078" s="144"/>
      <c r="O1078" s="144"/>
    </row>
    <row r="1079" spans="1:15" s="145" customFormat="1">
      <c r="A1079" s="28"/>
      <c r="B1079" s="28"/>
      <c r="C1079" s="124" t="s">
        <v>2840</v>
      </c>
      <c r="D1079" s="125" t="s">
        <v>2841</v>
      </c>
      <c r="E1079" s="105"/>
      <c r="F1079" s="34"/>
      <c r="G1079" s="34"/>
      <c r="H1079" s="34"/>
      <c r="I1079" s="144"/>
      <c r="J1079" s="144"/>
      <c r="K1079" s="144"/>
      <c r="L1079" s="144"/>
      <c r="M1079" s="144"/>
      <c r="N1079" s="144"/>
      <c r="O1079" s="144"/>
    </row>
    <row r="1080" spans="1:15" s="145" customFormat="1">
      <c r="A1080" s="28"/>
      <c r="B1080" s="28"/>
      <c r="C1080" s="124" t="s">
        <v>2842</v>
      </c>
      <c r="D1080" s="125" t="s">
        <v>2843</v>
      </c>
      <c r="E1080" s="105"/>
      <c r="F1080" s="34"/>
      <c r="G1080" s="34"/>
      <c r="H1080" s="34"/>
      <c r="I1080" s="144"/>
      <c r="J1080" s="144"/>
      <c r="K1080" s="144"/>
      <c r="L1080" s="144"/>
      <c r="M1080" s="144"/>
      <c r="N1080" s="144"/>
      <c r="O1080" s="144"/>
    </row>
    <row r="1081" spans="1:15" s="145" customFormat="1">
      <c r="A1081" s="28"/>
      <c r="B1081" s="28"/>
      <c r="C1081" s="124" t="s">
        <v>2844</v>
      </c>
      <c r="D1081" s="125" t="s">
        <v>2845</v>
      </c>
      <c r="E1081" s="105"/>
      <c r="F1081" s="34"/>
      <c r="G1081" s="34"/>
      <c r="H1081" s="34"/>
      <c r="I1081" s="144"/>
      <c r="J1081" s="144"/>
      <c r="K1081" s="144"/>
      <c r="L1081" s="144"/>
      <c r="M1081" s="144"/>
      <c r="N1081" s="144"/>
      <c r="O1081" s="144"/>
    </row>
    <row r="1082" spans="1:15" s="145" customFormat="1">
      <c r="A1082" s="28"/>
      <c r="B1082" s="28"/>
      <c r="C1082" s="124" t="s">
        <v>2846</v>
      </c>
      <c r="D1082" s="125" t="s">
        <v>2847</v>
      </c>
      <c r="E1082" s="105"/>
      <c r="F1082" s="34"/>
      <c r="G1082" s="34"/>
      <c r="H1082" s="34"/>
      <c r="I1082" s="144"/>
      <c r="J1082" s="144"/>
      <c r="K1082" s="144"/>
      <c r="L1082" s="144"/>
      <c r="M1082" s="144"/>
      <c r="N1082" s="144"/>
      <c r="O1082" s="144"/>
    </row>
    <row r="1083" spans="1:15" s="145" customFormat="1">
      <c r="A1083" s="28"/>
      <c r="B1083" s="28"/>
      <c r="C1083" s="124"/>
      <c r="D1083" s="126" t="s">
        <v>1602</v>
      </c>
      <c r="E1083" s="105"/>
      <c r="F1083" s="34"/>
      <c r="G1083" s="34"/>
      <c r="H1083" s="34"/>
      <c r="I1083" s="144"/>
      <c r="J1083" s="144"/>
      <c r="K1083" s="144"/>
      <c r="L1083" s="144"/>
      <c r="M1083" s="144"/>
      <c r="N1083" s="144"/>
      <c r="O1083" s="144"/>
    </row>
    <row r="1084" spans="1:15" s="145" customFormat="1">
      <c r="A1084" s="28"/>
      <c r="B1084" s="28"/>
      <c r="C1084" s="124" t="s">
        <v>2848</v>
      </c>
      <c r="D1084" s="125" t="s">
        <v>1130</v>
      </c>
      <c r="E1084" s="105"/>
      <c r="F1084" s="34"/>
      <c r="G1084" s="34"/>
      <c r="H1084" s="34"/>
      <c r="I1084" s="144"/>
      <c r="J1084" s="144"/>
      <c r="K1084" s="144"/>
      <c r="L1084" s="144"/>
      <c r="M1084" s="144"/>
      <c r="N1084" s="144"/>
      <c r="O1084" s="144"/>
    </row>
    <row r="1085" spans="1:15" s="145" customFormat="1">
      <c r="A1085" s="28"/>
      <c r="B1085" s="28"/>
      <c r="C1085" s="124"/>
      <c r="D1085" s="127" t="s">
        <v>1603</v>
      </c>
      <c r="E1085" s="105"/>
      <c r="F1085" s="34"/>
      <c r="G1085" s="34"/>
      <c r="H1085" s="34"/>
      <c r="I1085" s="144"/>
      <c r="J1085" s="144"/>
      <c r="K1085" s="144"/>
      <c r="L1085" s="144"/>
      <c r="M1085" s="144"/>
      <c r="N1085" s="144"/>
      <c r="O1085" s="144"/>
    </row>
    <row r="1086" spans="1:15" s="145" customFormat="1">
      <c r="A1086" s="28"/>
      <c r="B1086" s="28"/>
      <c r="C1086" s="124" t="s">
        <v>2849</v>
      </c>
      <c r="D1086" s="125" t="s">
        <v>1131</v>
      </c>
      <c r="E1086" s="105"/>
      <c r="F1086" s="34"/>
      <c r="G1086" s="34"/>
      <c r="H1086" s="34"/>
      <c r="I1086" s="144"/>
      <c r="J1086" s="144"/>
      <c r="K1086" s="144"/>
      <c r="L1086" s="144"/>
      <c r="M1086" s="144"/>
      <c r="N1086" s="144"/>
      <c r="O1086" s="144"/>
    </row>
    <row r="1087" spans="1:15" s="145" customFormat="1">
      <c r="A1087" s="28"/>
      <c r="B1087" s="28"/>
      <c r="C1087" s="124"/>
      <c r="D1087" s="152" t="s">
        <v>1132</v>
      </c>
      <c r="E1087" s="105"/>
      <c r="F1087" s="34"/>
      <c r="G1087" s="34"/>
      <c r="H1087" s="34"/>
      <c r="I1087" s="144"/>
      <c r="J1087" s="144"/>
      <c r="K1087" s="144"/>
      <c r="L1087" s="144"/>
      <c r="M1087" s="144"/>
      <c r="N1087" s="144"/>
      <c r="O1087" s="144"/>
    </row>
    <row r="1088" spans="1:15" s="145" customFormat="1">
      <c r="A1088" s="34"/>
      <c r="B1088" s="34"/>
      <c r="C1088" s="124" t="s">
        <v>2850</v>
      </c>
      <c r="D1088" s="125" t="s">
        <v>2851</v>
      </c>
      <c r="E1088" s="105"/>
      <c r="F1088" s="34"/>
      <c r="G1088" s="34"/>
      <c r="H1088" s="34"/>
      <c r="I1088" s="144"/>
      <c r="J1088" s="144"/>
      <c r="K1088" s="144"/>
      <c r="L1088" s="144"/>
      <c r="M1088" s="144"/>
      <c r="N1088" s="144"/>
      <c r="O1088" s="144"/>
    </row>
    <row r="1089" spans="1:15" s="145" customFormat="1">
      <c r="A1089" s="34"/>
      <c r="B1089" s="34"/>
      <c r="C1089" s="124" t="s">
        <v>2852</v>
      </c>
      <c r="D1089" s="125" t="s">
        <v>2853</v>
      </c>
      <c r="E1089" s="105"/>
      <c r="F1089" s="34"/>
      <c r="G1089" s="34"/>
      <c r="H1089" s="34"/>
      <c r="I1089" s="144"/>
      <c r="J1089" s="144"/>
      <c r="K1089" s="144"/>
      <c r="L1089" s="144"/>
      <c r="M1089" s="144"/>
      <c r="N1089" s="144"/>
      <c r="O1089" s="144"/>
    </row>
    <row r="1090" spans="1:15" s="145" customFormat="1">
      <c r="A1090" s="34"/>
      <c r="B1090" s="34"/>
      <c r="C1090" s="124" t="s">
        <v>2854</v>
      </c>
      <c r="D1090" s="125" t="s">
        <v>2855</v>
      </c>
      <c r="E1090" s="105"/>
      <c r="F1090" s="34"/>
      <c r="G1090" s="34"/>
      <c r="H1090" s="34"/>
      <c r="I1090" s="144"/>
      <c r="J1090" s="144"/>
      <c r="K1090" s="144"/>
      <c r="L1090" s="144"/>
      <c r="M1090" s="144"/>
      <c r="N1090" s="144"/>
      <c r="O1090" s="144"/>
    </row>
    <row r="1091" spans="1:15" s="145" customFormat="1">
      <c r="A1091" s="34"/>
      <c r="B1091" s="34"/>
      <c r="C1091" s="124" t="s">
        <v>2856</v>
      </c>
      <c r="D1091" s="125" t="s">
        <v>2857</v>
      </c>
      <c r="E1091" s="105"/>
      <c r="F1091" s="34"/>
      <c r="G1091" s="34"/>
      <c r="H1091" s="34"/>
      <c r="I1091" s="144"/>
      <c r="J1091" s="144"/>
      <c r="K1091" s="144"/>
      <c r="L1091" s="144"/>
      <c r="M1091" s="144"/>
      <c r="N1091" s="144"/>
      <c r="O1091" s="144"/>
    </row>
    <row r="1092" spans="1:15" s="145" customFormat="1">
      <c r="A1092" s="34"/>
      <c r="B1092" s="34"/>
      <c r="C1092" s="124" t="s">
        <v>2858</v>
      </c>
      <c r="D1092" s="125" t="s">
        <v>2859</v>
      </c>
      <c r="E1092" s="105"/>
      <c r="F1092" s="34"/>
      <c r="G1092" s="34"/>
      <c r="H1092" s="34"/>
      <c r="I1092" s="144"/>
      <c r="J1092" s="144"/>
      <c r="K1092" s="144"/>
      <c r="L1092" s="144"/>
      <c r="M1092" s="144"/>
      <c r="N1092" s="144"/>
      <c r="O1092" s="144"/>
    </row>
    <row r="1093" spans="1:15" s="145" customFormat="1">
      <c r="A1093" s="28"/>
      <c r="B1093" s="28"/>
      <c r="C1093" s="124" t="s">
        <v>2860</v>
      </c>
      <c r="D1093" s="125" t="s">
        <v>2861</v>
      </c>
      <c r="E1093" s="105"/>
      <c r="F1093" s="34"/>
      <c r="G1093" s="34"/>
      <c r="H1093" s="34"/>
      <c r="I1093" s="144"/>
      <c r="J1093" s="144"/>
      <c r="K1093" s="144"/>
      <c r="L1093" s="144"/>
      <c r="M1093" s="144"/>
      <c r="N1093" s="144"/>
      <c r="O1093" s="144"/>
    </row>
    <row r="1094" spans="1:15" s="145" customFormat="1">
      <c r="A1094" s="28"/>
      <c r="B1094" s="28"/>
      <c r="C1094" s="124"/>
      <c r="D1094" s="152" t="s">
        <v>1133</v>
      </c>
      <c r="E1094" s="105"/>
      <c r="F1094" s="34"/>
      <c r="G1094" s="34"/>
      <c r="H1094" s="34"/>
      <c r="I1094" s="144"/>
      <c r="J1094" s="144"/>
      <c r="K1094" s="144"/>
      <c r="L1094" s="144"/>
      <c r="M1094" s="144"/>
      <c r="N1094" s="144"/>
      <c r="O1094" s="144"/>
    </row>
    <row r="1095" spans="1:15" s="145" customFormat="1">
      <c r="A1095" s="28"/>
      <c r="B1095" s="28"/>
      <c r="C1095" s="124" t="s">
        <v>2862</v>
      </c>
      <c r="D1095" s="125" t="s">
        <v>2863</v>
      </c>
      <c r="E1095" s="105"/>
      <c r="F1095" s="34"/>
      <c r="G1095" s="34"/>
      <c r="H1095" s="34"/>
      <c r="I1095" s="144"/>
      <c r="J1095" s="144"/>
      <c r="K1095" s="144"/>
      <c r="L1095" s="144"/>
      <c r="M1095" s="144"/>
      <c r="N1095" s="144"/>
      <c r="O1095" s="144"/>
    </row>
    <row r="1096" spans="1:15" s="145" customFormat="1">
      <c r="A1096" s="28"/>
      <c r="B1096" s="28"/>
      <c r="C1096" s="124" t="s">
        <v>2864</v>
      </c>
      <c r="D1096" s="125" t="s">
        <v>2865</v>
      </c>
      <c r="E1096" s="105"/>
      <c r="F1096" s="34"/>
      <c r="G1096" s="34"/>
      <c r="H1096" s="34"/>
      <c r="I1096" s="144"/>
      <c r="J1096" s="144"/>
      <c r="K1096" s="144"/>
      <c r="L1096" s="144"/>
      <c r="M1096" s="144"/>
      <c r="N1096" s="144"/>
      <c r="O1096" s="144"/>
    </row>
    <row r="1097" spans="1:15" s="145" customFormat="1">
      <c r="A1097" s="28"/>
      <c r="B1097" s="28"/>
      <c r="C1097" s="124" t="s">
        <v>2866</v>
      </c>
      <c r="D1097" s="125" t="s">
        <v>2867</v>
      </c>
      <c r="E1097" s="105"/>
      <c r="F1097" s="34"/>
      <c r="G1097" s="34"/>
      <c r="H1097" s="34"/>
      <c r="I1097" s="144"/>
      <c r="J1097" s="144"/>
      <c r="K1097" s="144"/>
      <c r="L1097" s="144"/>
      <c r="M1097" s="144"/>
      <c r="N1097" s="144"/>
      <c r="O1097" s="144"/>
    </row>
    <row r="1098" spans="1:15" s="145" customFormat="1">
      <c r="A1098" s="28"/>
      <c r="B1098" s="28"/>
      <c r="C1098" s="124" t="s">
        <v>2868</v>
      </c>
      <c r="D1098" s="125" t="s">
        <v>2869</v>
      </c>
      <c r="E1098" s="105"/>
      <c r="F1098" s="34"/>
      <c r="G1098" s="34"/>
      <c r="H1098" s="34"/>
      <c r="I1098" s="144"/>
      <c r="J1098" s="144"/>
      <c r="K1098" s="144"/>
      <c r="L1098" s="144"/>
      <c r="M1098" s="144"/>
      <c r="N1098" s="144"/>
      <c r="O1098" s="144"/>
    </row>
    <row r="1099" spans="1:15" s="145" customFormat="1">
      <c r="A1099" s="28"/>
      <c r="B1099" s="28"/>
      <c r="C1099" s="124" t="s">
        <v>2870</v>
      </c>
      <c r="D1099" s="125" t="s">
        <v>2871</v>
      </c>
      <c r="E1099" s="105"/>
      <c r="F1099" s="34"/>
      <c r="G1099" s="34"/>
      <c r="H1099" s="34"/>
      <c r="I1099" s="144"/>
      <c r="J1099" s="144"/>
      <c r="K1099" s="144"/>
      <c r="L1099" s="144"/>
      <c r="M1099" s="144"/>
      <c r="N1099" s="144"/>
      <c r="O1099" s="144"/>
    </row>
    <row r="1100" spans="1:15" s="145" customFormat="1">
      <c r="A1100" s="28"/>
      <c r="B1100" s="28"/>
      <c r="C1100" s="124" t="s">
        <v>2872</v>
      </c>
      <c r="D1100" s="125" t="s">
        <v>2873</v>
      </c>
      <c r="E1100" s="105"/>
      <c r="F1100" s="34"/>
      <c r="G1100" s="34"/>
      <c r="H1100" s="34"/>
      <c r="I1100" s="144"/>
      <c r="J1100" s="144"/>
      <c r="K1100" s="144"/>
      <c r="L1100" s="144"/>
      <c r="M1100" s="144"/>
      <c r="N1100" s="144"/>
      <c r="O1100" s="144"/>
    </row>
    <row r="1101" spans="1:15" s="145" customFormat="1">
      <c r="A1101" s="28"/>
      <c r="B1101" s="28"/>
      <c r="C1101" s="124" t="s">
        <v>2874</v>
      </c>
      <c r="D1101" s="125" t="s">
        <v>2875</v>
      </c>
      <c r="E1101" s="105"/>
      <c r="F1101" s="34"/>
      <c r="G1101" s="34"/>
      <c r="H1101" s="34"/>
      <c r="I1101" s="144"/>
      <c r="J1101" s="144"/>
      <c r="K1101" s="144"/>
      <c r="L1101" s="144"/>
      <c r="M1101" s="144"/>
      <c r="N1101" s="144"/>
      <c r="O1101" s="144"/>
    </row>
    <row r="1102" spans="1:15" s="145" customFormat="1">
      <c r="A1102" s="28"/>
      <c r="B1102" s="28"/>
      <c r="C1102" s="124"/>
      <c r="D1102" s="127" t="s">
        <v>1604</v>
      </c>
      <c r="E1102" s="105"/>
      <c r="F1102" s="34"/>
      <c r="G1102" s="34"/>
      <c r="H1102" s="34"/>
      <c r="I1102" s="144"/>
      <c r="J1102" s="144"/>
      <c r="K1102" s="144"/>
      <c r="L1102" s="144"/>
      <c r="M1102" s="144"/>
      <c r="N1102" s="144"/>
      <c r="O1102" s="144"/>
    </row>
    <row r="1103" spans="1:15" s="145" customFormat="1">
      <c r="A1103" s="28"/>
      <c r="B1103" s="28"/>
      <c r="C1103" s="124" t="s">
        <v>2876</v>
      </c>
      <c r="D1103" s="125" t="s">
        <v>1134</v>
      </c>
      <c r="E1103" s="105"/>
      <c r="F1103" s="34"/>
      <c r="G1103" s="34"/>
      <c r="H1103" s="34"/>
      <c r="I1103" s="144"/>
      <c r="J1103" s="144"/>
      <c r="K1103" s="144"/>
      <c r="L1103" s="144"/>
      <c r="M1103" s="144"/>
      <c r="N1103" s="144"/>
      <c r="O1103" s="144"/>
    </row>
    <row r="1104" spans="1:15" s="145" customFormat="1">
      <c r="A1104" s="28"/>
      <c r="B1104" s="28"/>
      <c r="C1104" s="124"/>
      <c r="D1104" s="152" t="s">
        <v>1135</v>
      </c>
      <c r="E1104" s="105"/>
      <c r="F1104" s="34"/>
      <c r="G1104" s="34"/>
      <c r="H1104" s="34"/>
      <c r="I1104" s="144"/>
      <c r="J1104" s="144"/>
      <c r="K1104" s="144"/>
      <c r="L1104" s="144"/>
      <c r="M1104" s="144"/>
      <c r="N1104" s="144"/>
      <c r="O1104" s="144"/>
    </row>
    <row r="1105" spans="1:15" s="145" customFormat="1">
      <c r="A1105" s="28"/>
      <c r="B1105" s="28"/>
      <c r="C1105" s="124" t="s">
        <v>2877</v>
      </c>
      <c r="D1105" s="125" t="s">
        <v>2878</v>
      </c>
      <c r="E1105" s="105"/>
      <c r="F1105" s="34"/>
      <c r="G1105" s="34"/>
      <c r="H1105" s="34"/>
      <c r="I1105" s="144"/>
      <c r="J1105" s="144"/>
      <c r="K1105" s="144"/>
      <c r="L1105" s="144"/>
      <c r="M1105" s="144"/>
      <c r="N1105" s="144"/>
      <c r="O1105" s="144"/>
    </row>
    <row r="1106" spans="1:15" s="145" customFormat="1">
      <c r="A1106" s="28"/>
      <c r="B1106" s="28"/>
      <c r="C1106" s="124" t="s">
        <v>2879</v>
      </c>
      <c r="D1106" s="125" t="s">
        <v>2880</v>
      </c>
      <c r="E1106" s="105"/>
      <c r="F1106" s="34"/>
      <c r="G1106" s="34"/>
      <c r="H1106" s="34"/>
      <c r="I1106" s="144"/>
      <c r="J1106" s="144"/>
      <c r="K1106" s="144"/>
      <c r="L1106" s="144"/>
      <c r="M1106" s="144"/>
      <c r="N1106" s="144"/>
      <c r="O1106" s="144"/>
    </row>
    <row r="1107" spans="1:15" s="145" customFormat="1">
      <c r="A1107" s="28"/>
      <c r="B1107" s="28"/>
      <c r="C1107" s="124" t="s">
        <v>2881</v>
      </c>
      <c r="D1107" s="125" t="s">
        <v>2882</v>
      </c>
      <c r="E1107" s="105"/>
      <c r="F1107" s="34"/>
      <c r="G1107" s="34"/>
      <c r="H1107" s="34"/>
      <c r="I1107" s="144"/>
      <c r="J1107" s="144"/>
      <c r="K1107" s="144"/>
      <c r="L1107" s="144"/>
      <c r="M1107" s="144"/>
      <c r="N1107" s="144"/>
      <c r="O1107" s="144"/>
    </row>
    <row r="1108" spans="1:15" s="145" customFormat="1">
      <c r="A1108" s="28"/>
      <c r="B1108" s="28"/>
      <c r="C1108" s="124"/>
      <c r="D1108" s="152" t="s">
        <v>1136</v>
      </c>
      <c r="E1108" s="105"/>
      <c r="F1108" s="34"/>
      <c r="G1108" s="34"/>
      <c r="H1108" s="34"/>
      <c r="I1108" s="144"/>
      <c r="J1108" s="144"/>
      <c r="K1108" s="144"/>
      <c r="L1108" s="144"/>
      <c r="M1108" s="144"/>
      <c r="N1108" s="144"/>
      <c r="O1108" s="144"/>
    </row>
    <row r="1109" spans="1:15" s="145" customFormat="1">
      <c r="A1109" s="28"/>
      <c r="B1109" s="28"/>
      <c r="C1109" s="124" t="s">
        <v>2883</v>
      </c>
      <c r="D1109" s="125" t="s">
        <v>2884</v>
      </c>
      <c r="E1109" s="105"/>
      <c r="F1109" s="34"/>
      <c r="G1109" s="34"/>
      <c r="H1109" s="34"/>
      <c r="I1109" s="144"/>
      <c r="J1109" s="144"/>
      <c r="K1109" s="144"/>
      <c r="L1109" s="144"/>
      <c r="M1109" s="144"/>
      <c r="N1109" s="144"/>
      <c r="O1109" s="144"/>
    </row>
    <row r="1110" spans="1:15" s="145" customFormat="1">
      <c r="A1110" s="28"/>
      <c r="B1110" s="28"/>
      <c r="C1110" s="124" t="s">
        <v>2885</v>
      </c>
      <c r="D1110" s="125" t="s">
        <v>2886</v>
      </c>
      <c r="E1110" s="105"/>
      <c r="F1110" s="34"/>
      <c r="G1110" s="34"/>
      <c r="H1110" s="34"/>
      <c r="I1110" s="144"/>
      <c r="J1110" s="144"/>
      <c r="K1110" s="144"/>
      <c r="L1110" s="144"/>
      <c r="M1110" s="144"/>
      <c r="N1110" s="144"/>
      <c r="O1110" s="144"/>
    </row>
    <row r="1111" spans="1:15" s="145" customFormat="1">
      <c r="A1111" s="28"/>
      <c r="B1111" s="28"/>
      <c r="C1111" s="124" t="s">
        <v>2887</v>
      </c>
      <c r="D1111" s="125" t="s">
        <v>2888</v>
      </c>
      <c r="E1111" s="105"/>
      <c r="F1111" s="34"/>
      <c r="G1111" s="34"/>
      <c r="H1111" s="34"/>
      <c r="I1111" s="144"/>
      <c r="J1111" s="144"/>
      <c r="K1111" s="144"/>
      <c r="L1111" s="144"/>
      <c r="M1111" s="144"/>
      <c r="N1111" s="144"/>
      <c r="O1111" s="144"/>
    </row>
    <row r="1112" spans="1:15" s="145" customFormat="1">
      <c r="A1112" s="28"/>
      <c r="B1112" s="28"/>
      <c r="C1112" s="124" t="s">
        <v>2889</v>
      </c>
      <c r="D1112" s="125" t="s">
        <v>2890</v>
      </c>
      <c r="E1112" s="105"/>
      <c r="F1112" s="34"/>
      <c r="G1112" s="34"/>
      <c r="H1112" s="34"/>
      <c r="I1112" s="144"/>
      <c r="J1112" s="144"/>
      <c r="K1112" s="144"/>
      <c r="L1112" s="144"/>
      <c r="M1112" s="144"/>
      <c r="N1112" s="144"/>
      <c r="O1112" s="144"/>
    </row>
    <row r="1113" spans="1:15" s="145" customFormat="1">
      <c r="A1113" s="28"/>
      <c r="B1113" s="28"/>
      <c r="C1113" s="124" t="s">
        <v>2891</v>
      </c>
      <c r="D1113" s="125" t="s">
        <v>2892</v>
      </c>
      <c r="E1113" s="105"/>
      <c r="F1113" s="34"/>
      <c r="G1113" s="34"/>
      <c r="H1113" s="34"/>
      <c r="I1113" s="144"/>
      <c r="J1113" s="144"/>
      <c r="K1113" s="144"/>
      <c r="L1113" s="144"/>
      <c r="M1113" s="144"/>
      <c r="N1113" s="144"/>
      <c r="O1113" s="144"/>
    </row>
    <row r="1114" spans="1:15" s="145" customFormat="1">
      <c r="A1114" s="28"/>
      <c r="B1114" s="28"/>
      <c r="C1114" s="124"/>
      <c r="D1114" s="152" t="s">
        <v>1137</v>
      </c>
      <c r="E1114" s="105"/>
      <c r="F1114" s="34"/>
      <c r="G1114" s="34"/>
      <c r="H1114" s="34"/>
      <c r="I1114" s="144"/>
      <c r="J1114" s="144"/>
      <c r="K1114" s="144"/>
      <c r="L1114" s="144"/>
      <c r="M1114" s="144"/>
      <c r="N1114" s="144"/>
      <c r="O1114" s="144"/>
    </row>
    <row r="1115" spans="1:15" s="145" customFormat="1">
      <c r="A1115" s="28"/>
      <c r="B1115" s="28"/>
      <c r="C1115" s="124" t="s">
        <v>2893</v>
      </c>
      <c r="D1115" s="125" t="s">
        <v>2894</v>
      </c>
      <c r="E1115" s="105"/>
      <c r="F1115" s="34"/>
      <c r="G1115" s="34"/>
      <c r="H1115" s="34"/>
      <c r="I1115" s="144"/>
      <c r="J1115" s="144"/>
      <c r="K1115" s="144"/>
      <c r="L1115" s="144"/>
      <c r="M1115" s="144"/>
      <c r="N1115" s="144"/>
      <c r="O1115" s="144"/>
    </row>
    <row r="1116" spans="1:15" s="145" customFormat="1">
      <c r="A1116" s="28"/>
      <c r="B1116" s="28"/>
      <c r="C1116" s="124" t="s">
        <v>2895</v>
      </c>
      <c r="D1116" s="125" t="s">
        <v>2896</v>
      </c>
      <c r="E1116" s="105"/>
      <c r="F1116" s="34"/>
      <c r="G1116" s="34"/>
      <c r="H1116" s="34"/>
      <c r="I1116" s="144"/>
      <c r="J1116" s="144"/>
      <c r="K1116" s="144"/>
      <c r="L1116" s="144"/>
      <c r="M1116" s="144"/>
      <c r="N1116" s="144"/>
      <c r="O1116" s="144"/>
    </row>
    <row r="1117" spans="1:15" s="145" customFormat="1">
      <c r="A1117" s="28"/>
      <c r="B1117" s="28"/>
      <c r="C1117" s="124" t="s">
        <v>2897</v>
      </c>
      <c r="D1117" s="125" t="s">
        <v>2898</v>
      </c>
      <c r="E1117" s="105"/>
      <c r="F1117" s="34"/>
      <c r="G1117" s="34"/>
      <c r="H1117" s="34"/>
      <c r="I1117" s="144"/>
      <c r="J1117" s="144"/>
      <c r="K1117" s="144"/>
      <c r="L1117" s="144"/>
      <c r="M1117" s="144"/>
      <c r="N1117" s="144"/>
      <c r="O1117" s="144"/>
    </row>
    <row r="1118" spans="1:15" s="145" customFormat="1">
      <c r="A1118" s="28"/>
      <c r="B1118" s="28"/>
      <c r="C1118" s="124" t="s">
        <v>2899</v>
      </c>
      <c r="D1118" s="125" t="s">
        <v>2900</v>
      </c>
      <c r="E1118" s="105"/>
      <c r="F1118" s="34"/>
      <c r="G1118" s="34"/>
      <c r="H1118" s="34"/>
      <c r="I1118" s="144"/>
      <c r="J1118" s="144"/>
      <c r="K1118" s="144"/>
      <c r="L1118" s="144"/>
      <c r="M1118" s="144"/>
      <c r="N1118" s="144"/>
      <c r="O1118" s="144"/>
    </row>
    <row r="1119" spans="1:15" s="145" customFormat="1">
      <c r="A1119" s="28"/>
      <c r="B1119" s="28"/>
      <c r="C1119" s="124"/>
      <c r="D1119" s="152" t="s">
        <v>1138</v>
      </c>
      <c r="E1119" s="105"/>
      <c r="F1119" s="34"/>
      <c r="G1119" s="34"/>
      <c r="H1119" s="34"/>
      <c r="I1119" s="144"/>
      <c r="J1119" s="144"/>
      <c r="K1119" s="144"/>
      <c r="L1119" s="144"/>
      <c r="M1119" s="144"/>
      <c r="N1119" s="144"/>
      <c r="O1119" s="144"/>
    </row>
    <row r="1120" spans="1:15" s="145" customFormat="1">
      <c r="A1120" s="28"/>
      <c r="B1120" s="28"/>
      <c r="C1120" s="124" t="s">
        <v>2901</v>
      </c>
      <c r="D1120" s="125" t="s">
        <v>2902</v>
      </c>
      <c r="E1120" s="105"/>
      <c r="F1120" s="34"/>
      <c r="G1120" s="34"/>
      <c r="H1120" s="34"/>
      <c r="I1120" s="144"/>
      <c r="J1120" s="144"/>
      <c r="K1120" s="144"/>
      <c r="L1120" s="144"/>
      <c r="M1120" s="144"/>
      <c r="N1120" s="144"/>
      <c r="O1120" s="144"/>
    </row>
    <row r="1121" spans="1:15" s="145" customFormat="1">
      <c r="A1121" s="28"/>
      <c r="B1121" s="28"/>
      <c r="C1121" s="124" t="s">
        <v>2903</v>
      </c>
      <c r="D1121" s="125" t="s">
        <v>2904</v>
      </c>
      <c r="E1121" s="105"/>
      <c r="F1121" s="34"/>
      <c r="G1121" s="34"/>
      <c r="H1121" s="34"/>
      <c r="I1121" s="144"/>
      <c r="J1121" s="144"/>
      <c r="K1121" s="144"/>
      <c r="L1121" s="144"/>
      <c r="M1121" s="144"/>
      <c r="N1121" s="144"/>
      <c r="O1121" s="144"/>
    </row>
    <row r="1122" spans="1:15" s="145" customFormat="1">
      <c r="A1122" s="28"/>
      <c r="B1122" s="28"/>
      <c r="C1122" s="124" t="s">
        <v>2905</v>
      </c>
      <c r="D1122" s="125" t="s">
        <v>2906</v>
      </c>
      <c r="E1122" s="105"/>
      <c r="F1122" s="34"/>
      <c r="G1122" s="34"/>
      <c r="H1122" s="34"/>
      <c r="I1122" s="144"/>
      <c r="J1122" s="144"/>
      <c r="K1122" s="144"/>
      <c r="L1122" s="144"/>
      <c r="M1122" s="144"/>
      <c r="N1122" s="144"/>
      <c r="O1122" s="144"/>
    </row>
    <row r="1123" spans="1:15" s="145" customFormat="1">
      <c r="A1123" s="28"/>
      <c r="B1123" s="28"/>
      <c r="C1123" s="124" t="s">
        <v>2907</v>
      </c>
      <c r="D1123" s="125" t="s">
        <v>2908</v>
      </c>
      <c r="E1123" s="105"/>
      <c r="F1123" s="34"/>
      <c r="G1123" s="34"/>
      <c r="H1123" s="34"/>
      <c r="I1123" s="144"/>
      <c r="J1123" s="144"/>
      <c r="K1123" s="144"/>
      <c r="L1123" s="144"/>
      <c r="M1123" s="144"/>
      <c r="N1123" s="144"/>
      <c r="O1123" s="144"/>
    </row>
    <row r="1124" spans="1:15" s="145" customFormat="1">
      <c r="A1124" s="28"/>
      <c r="B1124" s="28"/>
      <c r="C1124" s="124" t="s">
        <v>2909</v>
      </c>
      <c r="D1124" s="125" t="s">
        <v>2910</v>
      </c>
      <c r="E1124" s="105"/>
      <c r="F1124" s="34"/>
      <c r="G1124" s="34"/>
      <c r="H1124" s="34"/>
      <c r="I1124" s="144"/>
      <c r="J1124" s="144"/>
      <c r="K1124" s="144"/>
      <c r="L1124" s="144"/>
      <c r="M1124" s="144"/>
      <c r="N1124" s="144"/>
      <c r="O1124" s="144"/>
    </row>
    <row r="1125" spans="1:15" s="145" customFormat="1">
      <c r="A1125" s="28"/>
      <c r="B1125" s="28"/>
      <c r="C1125" s="124"/>
      <c r="D1125" s="152" t="s">
        <v>1139</v>
      </c>
      <c r="E1125" s="105"/>
      <c r="F1125" s="34"/>
      <c r="G1125" s="34"/>
      <c r="H1125" s="34"/>
      <c r="I1125" s="144"/>
      <c r="J1125" s="144"/>
      <c r="K1125" s="144"/>
      <c r="L1125" s="144"/>
      <c r="M1125" s="144"/>
      <c r="N1125" s="144"/>
      <c r="O1125" s="144"/>
    </row>
    <row r="1126" spans="1:15" s="145" customFormat="1">
      <c r="A1126" s="28"/>
      <c r="B1126" s="28"/>
      <c r="C1126" s="124" t="s">
        <v>2911</v>
      </c>
      <c r="D1126" s="125" t="s">
        <v>1139</v>
      </c>
      <c r="E1126" s="105"/>
      <c r="F1126" s="28"/>
      <c r="G1126" s="34"/>
      <c r="H1126" s="34"/>
      <c r="I1126" s="144"/>
      <c r="J1126" s="144"/>
      <c r="K1126" s="144"/>
      <c r="L1126" s="144"/>
      <c r="M1126" s="144"/>
      <c r="N1126" s="144"/>
      <c r="O1126" s="144"/>
    </row>
    <row r="1127" spans="1:15" s="145" customFormat="1">
      <c r="A1127" s="28"/>
      <c r="B1127" s="28"/>
      <c r="C1127" s="124" t="s">
        <v>2912</v>
      </c>
      <c r="D1127" s="125" t="s">
        <v>2913</v>
      </c>
      <c r="E1127" s="105"/>
      <c r="F1127" s="34"/>
      <c r="G1127" s="34"/>
      <c r="H1127" s="34"/>
      <c r="I1127" s="144"/>
      <c r="J1127" s="144"/>
      <c r="K1127" s="144"/>
      <c r="L1127" s="144"/>
      <c r="M1127" s="144"/>
      <c r="N1127" s="144"/>
      <c r="O1127" s="144"/>
    </row>
    <row r="1128" spans="1:15" s="145" customFormat="1">
      <c r="A1128" s="28"/>
      <c r="B1128" s="28"/>
      <c r="C1128" s="124"/>
      <c r="D1128" s="152" t="s">
        <v>1140</v>
      </c>
      <c r="E1128" s="105"/>
      <c r="F1128" s="34"/>
      <c r="G1128" s="34"/>
      <c r="H1128" s="34"/>
      <c r="I1128" s="144"/>
      <c r="J1128" s="144"/>
      <c r="K1128" s="144"/>
      <c r="L1128" s="144"/>
      <c r="M1128" s="144"/>
      <c r="N1128" s="144"/>
      <c r="O1128" s="144"/>
    </row>
    <row r="1129" spans="1:15" s="145" customFormat="1">
      <c r="A1129" s="28"/>
      <c r="B1129" s="28"/>
      <c r="C1129" s="124" t="s">
        <v>2914</v>
      </c>
      <c r="D1129" s="125" t="s">
        <v>1140</v>
      </c>
      <c r="E1129" s="105"/>
      <c r="F1129" s="28"/>
      <c r="G1129" s="34"/>
      <c r="H1129" s="34"/>
      <c r="I1129" s="144"/>
      <c r="J1129" s="144"/>
      <c r="K1129" s="144"/>
      <c r="L1129" s="144"/>
      <c r="M1129" s="144"/>
      <c r="N1129" s="144"/>
      <c r="O1129" s="144"/>
    </row>
    <row r="1130" spans="1:15" s="145" customFormat="1">
      <c r="A1130" s="28"/>
      <c r="B1130" s="28"/>
      <c r="C1130" s="124" t="s">
        <v>2915</v>
      </c>
      <c r="D1130" s="125" t="s">
        <v>2916</v>
      </c>
      <c r="E1130" s="105"/>
      <c r="F1130" s="34"/>
      <c r="G1130" s="34"/>
      <c r="H1130" s="34"/>
      <c r="I1130" s="144"/>
      <c r="J1130" s="144"/>
      <c r="K1130" s="144"/>
      <c r="L1130" s="144"/>
      <c r="M1130" s="144"/>
      <c r="N1130" s="144"/>
      <c r="O1130" s="144"/>
    </row>
    <row r="1131" spans="1:15" s="145" customFormat="1">
      <c r="A1131" s="28"/>
      <c r="B1131" s="28"/>
      <c r="C1131" s="124"/>
      <c r="D1131" s="127" t="s">
        <v>1605</v>
      </c>
      <c r="E1131" s="105"/>
      <c r="F1131" s="34"/>
      <c r="G1131" s="34"/>
      <c r="H1131" s="34"/>
      <c r="I1131" s="144"/>
      <c r="J1131" s="144"/>
      <c r="K1131" s="144"/>
      <c r="L1131" s="144"/>
      <c r="M1131" s="144"/>
      <c r="N1131" s="144"/>
      <c r="O1131" s="144"/>
    </row>
    <row r="1132" spans="1:15" s="145" customFormat="1">
      <c r="A1132" s="28"/>
      <c r="B1132" s="28"/>
      <c r="C1132" s="124" t="s">
        <v>2917</v>
      </c>
      <c r="D1132" s="125" t="s">
        <v>1141</v>
      </c>
      <c r="E1132" s="105"/>
      <c r="F1132" s="34"/>
      <c r="G1132" s="34"/>
      <c r="H1132" s="34"/>
      <c r="I1132" s="144"/>
      <c r="J1132" s="144"/>
      <c r="K1132" s="144"/>
      <c r="L1132" s="144"/>
      <c r="M1132" s="144"/>
      <c r="N1132" s="144"/>
      <c r="O1132" s="144"/>
    </row>
    <row r="1133" spans="1:15" s="145" customFormat="1">
      <c r="A1133" s="28"/>
      <c r="B1133" s="28"/>
      <c r="C1133" s="124"/>
      <c r="D1133" s="152" t="s">
        <v>1142</v>
      </c>
      <c r="E1133" s="105"/>
      <c r="F1133" s="34"/>
      <c r="G1133" s="34"/>
      <c r="H1133" s="34"/>
      <c r="I1133" s="144"/>
      <c r="J1133" s="144"/>
      <c r="K1133" s="144"/>
      <c r="L1133" s="144"/>
      <c r="M1133" s="144"/>
      <c r="N1133" s="144"/>
      <c r="O1133" s="144"/>
    </row>
    <row r="1134" spans="1:15" s="145" customFormat="1">
      <c r="A1134" s="28"/>
      <c r="B1134" s="28"/>
      <c r="C1134" s="124" t="s">
        <v>2918</v>
      </c>
      <c r="D1134" s="125" t="s">
        <v>2919</v>
      </c>
      <c r="E1134" s="105"/>
      <c r="F1134" s="34"/>
      <c r="G1134" s="34"/>
      <c r="H1134" s="34"/>
      <c r="I1134" s="144"/>
      <c r="J1134" s="144"/>
      <c r="K1134" s="144"/>
      <c r="L1134" s="144"/>
      <c r="M1134" s="144"/>
      <c r="N1134" s="144"/>
      <c r="O1134" s="144"/>
    </row>
    <row r="1135" spans="1:15" s="145" customFormat="1">
      <c r="A1135" s="28"/>
      <c r="B1135" s="28"/>
      <c r="C1135" s="124" t="s">
        <v>2920</v>
      </c>
      <c r="D1135" s="125" t="s">
        <v>2921</v>
      </c>
      <c r="E1135" s="105"/>
      <c r="F1135" s="34"/>
      <c r="G1135" s="34"/>
      <c r="H1135" s="34"/>
      <c r="I1135" s="144"/>
      <c r="J1135" s="144"/>
      <c r="K1135" s="144"/>
      <c r="L1135" s="144"/>
      <c r="M1135" s="144"/>
      <c r="N1135" s="144"/>
      <c r="O1135" s="144"/>
    </row>
    <row r="1136" spans="1:15" s="145" customFormat="1">
      <c r="A1136" s="28"/>
      <c r="B1136" s="28"/>
      <c r="C1136" s="124" t="s">
        <v>2922</v>
      </c>
      <c r="D1136" s="125" t="s">
        <v>2923</v>
      </c>
      <c r="E1136" s="105"/>
      <c r="F1136" s="34"/>
      <c r="G1136" s="34"/>
      <c r="H1136" s="34"/>
      <c r="I1136" s="144"/>
      <c r="J1136" s="144"/>
      <c r="K1136" s="144"/>
      <c r="L1136" s="144"/>
      <c r="M1136" s="144"/>
      <c r="N1136" s="144"/>
      <c r="O1136" s="144"/>
    </row>
    <row r="1137" spans="1:15" s="145" customFormat="1">
      <c r="A1137" s="28"/>
      <c r="B1137" s="28"/>
      <c r="C1137" s="124"/>
      <c r="D1137" s="152" t="s">
        <v>1143</v>
      </c>
      <c r="E1137" s="105"/>
      <c r="F1137" s="34"/>
      <c r="G1137" s="34"/>
      <c r="H1137" s="34"/>
      <c r="I1137" s="144"/>
      <c r="J1137" s="144"/>
      <c r="K1137" s="144"/>
      <c r="L1137" s="144"/>
      <c r="M1137" s="144"/>
      <c r="N1137" s="144"/>
      <c r="O1137" s="144"/>
    </row>
    <row r="1138" spans="1:15" s="145" customFormat="1">
      <c r="A1138" s="28"/>
      <c r="B1138" s="28"/>
      <c r="C1138" s="124" t="s">
        <v>2924</v>
      </c>
      <c r="D1138" s="125" t="s">
        <v>2925</v>
      </c>
      <c r="E1138" s="105"/>
      <c r="F1138" s="34"/>
      <c r="G1138" s="34"/>
      <c r="H1138" s="34"/>
      <c r="I1138" s="144"/>
      <c r="J1138" s="144"/>
      <c r="K1138" s="144"/>
      <c r="L1138" s="144"/>
      <c r="M1138" s="144"/>
      <c r="N1138" s="144"/>
      <c r="O1138" s="144"/>
    </row>
    <row r="1139" spans="1:15" s="145" customFormat="1">
      <c r="A1139" s="28"/>
      <c r="B1139" s="28"/>
      <c r="C1139" s="124" t="s">
        <v>2926</v>
      </c>
      <c r="D1139" s="125" t="s">
        <v>2927</v>
      </c>
      <c r="E1139" s="105"/>
      <c r="F1139" s="34"/>
      <c r="G1139" s="34"/>
      <c r="H1139" s="34"/>
      <c r="I1139" s="144"/>
      <c r="J1139" s="144"/>
      <c r="K1139" s="144"/>
      <c r="L1139" s="144"/>
      <c r="M1139" s="144"/>
      <c r="N1139" s="144"/>
      <c r="O1139" s="144"/>
    </row>
    <row r="1140" spans="1:15" s="145" customFormat="1">
      <c r="A1140" s="28"/>
      <c r="B1140" s="28"/>
      <c r="C1140" s="124" t="s">
        <v>2928</v>
      </c>
      <c r="D1140" s="125" t="s">
        <v>2929</v>
      </c>
      <c r="E1140" s="105"/>
      <c r="F1140" s="34"/>
      <c r="G1140" s="34"/>
      <c r="H1140" s="28"/>
      <c r="I1140" s="144"/>
      <c r="J1140" s="144"/>
      <c r="K1140" s="144"/>
      <c r="L1140" s="144"/>
      <c r="M1140" s="144"/>
      <c r="N1140" s="144"/>
      <c r="O1140" s="144"/>
    </row>
    <row r="1141" spans="1:15" s="145" customFormat="1">
      <c r="A1141" s="28"/>
      <c r="B1141" s="28"/>
      <c r="C1141" s="124" t="s">
        <v>2930</v>
      </c>
      <c r="D1141" s="125" t="s">
        <v>2931</v>
      </c>
      <c r="E1141" s="105"/>
      <c r="F1141" s="28"/>
      <c r="G1141" s="34"/>
      <c r="H1141" s="28"/>
      <c r="I1141" s="144"/>
      <c r="J1141" s="144"/>
      <c r="K1141" s="144"/>
      <c r="L1141" s="144"/>
      <c r="M1141" s="144"/>
      <c r="N1141" s="144"/>
      <c r="O1141" s="144"/>
    </row>
    <row r="1142" spans="1:15" s="145" customFormat="1">
      <c r="A1142" s="28"/>
      <c r="B1142" s="28"/>
      <c r="C1142" s="124" t="s">
        <v>2932</v>
      </c>
      <c r="D1142" s="125" t="s">
        <v>2933</v>
      </c>
      <c r="E1142" s="105"/>
      <c r="F1142" s="28"/>
      <c r="G1142" s="34"/>
      <c r="H1142" s="28"/>
      <c r="I1142" s="144"/>
      <c r="J1142" s="144"/>
      <c r="K1142" s="144"/>
      <c r="L1142" s="144"/>
      <c r="M1142" s="144"/>
      <c r="N1142" s="144"/>
      <c r="O1142" s="144"/>
    </row>
    <row r="1143" spans="1:15" s="145" customFormat="1">
      <c r="A1143" s="28"/>
      <c r="B1143" s="28"/>
      <c r="C1143" s="124" t="s">
        <v>2934</v>
      </c>
      <c r="D1143" s="125" t="s">
        <v>2935</v>
      </c>
      <c r="E1143" s="105"/>
      <c r="F1143" s="28"/>
      <c r="G1143" s="34"/>
      <c r="H1143" s="28"/>
      <c r="I1143" s="144"/>
      <c r="J1143" s="144"/>
      <c r="K1143" s="144"/>
      <c r="L1143" s="144"/>
      <c r="M1143" s="144"/>
      <c r="N1143" s="144"/>
      <c r="O1143" s="144"/>
    </row>
    <row r="1144" spans="1:15" s="145" customFormat="1">
      <c r="A1144" s="28"/>
      <c r="B1144" s="28"/>
      <c r="C1144" s="124"/>
      <c r="D1144" s="152" t="s">
        <v>1144</v>
      </c>
      <c r="E1144" s="105"/>
      <c r="F1144" s="28"/>
      <c r="G1144" s="34"/>
      <c r="H1144" s="28"/>
      <c r="I1144" s="144"/>
      <c r="J1144" s="144"/>
      <c r="K1144" s="144"/>
      <c r="L1144" s="144"/>
      <c r="M1144" s="144"/>
      <c r="N1144" s="144"/>
      <c r="O1144" s="144"/>
    </row>
    <row r="1145" spans="1:15" s="145" customFormat="1">
      <c r="A1145" s="28"/>
      <c r="B1145" s="28"/>
      <c r="C1145" s="124" t="s">
        <v>2936</v>
      </c>
      <c r="D1145" s="125" t="s">
        <v>1144</v>
      </c>
      <c r="E1145" s="105"/>
      <c r="F1145" s="28"/>
      <c r="G1145" s="34"/>
      <c r="H1145" s="28"/>
      <c r="I1145" s="144"/>
      <c r="J1145" s="144"/>
      <c r="K1145" s="144"/>
      <c r="L1145" s="144"/>
      <c r="M1145" s="144"/>
      <c r="N1145" s="144"/>
      <c r="O1145" s="144"/>
    </row>
    <row r="1146" spans="1:15" s="145" customFormat="1">
      <c r="A1146" s="28"/>
      <c r="B1146" s="28"/>
      <c r="C1146" s="124" t="s">
        <v>2937</v>
      </c>
      <c r="D1146" s="125" t="s">
        <v>2938</v>
      </c>
      <c r="E1146" s="105"/>
      <c r="F1146" s="28"/>
      <c r="G1146" s="34"/>
      <c r="H1146" s="28"/>
      <c r="I1146" s="144"/>
      <c r="J1146" s="144"/>
      <c r="K1146" s="144"/>
      <c r="L1146" s="144"/>
      <c r="M1146" s="144"/>
      <c r="N1146" s="144"/>
      <c r="O1146" s="144"/>
    </row>
    <row r="1147" spans="1:15" s="145" customFormat="1">
      <c r="A1147" s="28"/>
      <c r="B1147" s="28"/>
      <c r="C1147" s="124"/>
      <c r="D1147" s="152" t="s">
        <v>1145</v>
      </c>
      <c r="E1147" s="105"/>
      <c r="F1147" s="28"/>
      <c r="G1147" s="34"/>
      <c r="H1147" s="28"/>
      <c r="I1147" s="144"/>
      <c r="J1147" s="144"/>
      <c r="K1147" s="144"/>
      <c r="L1147" s="144"/>
      <c r="M1147" s="144"/>
      <c r="N1147" s="144"/>
      <c r="O1147" s="144"/>
    </row>
    <row r="1148" spans="1:15" s="145" customFormat="1">
      <c r="A1148" s="28"/>
      <c r="B1148" s="28"/>
      <c r="C1148" s="124" t="s">
        <v>2939</v>
      </c>
      <c r="D1148" s="125" t="s">
        <v>1145</v>
      </c>
      <c r="E1148" s="105"/>
      <c r="F1148" s="28"/>
      <c r="G1148" s="34"/>
      <c r="H1148" s="28"/>
      <c r="I1148" s="144"/>
      <c r="J1148" s="144"/>
      <c r="K1148" s="144"/>
      <c r="L1148" s="144"/>
      <c r="M1148" s="144"/>
      <c r="N1148" s="144"/>
      <c r="O1148" s="144"/>
    </row>
    <row r="1149" spans="1:15" s="145" customFormat="1">
      <c r="A1149" s="34"/>
      <c r="B1149" s="34"/>
      <c r="C1149" s="124" t="s">
        <v>2940</v>
      </c>
      <c r="D1149" s="125" t="s">
        <v>2941</v>
      </c>
      <c r="E1149" s="105"/>
      <c r="F1149" s="28"/>
      <c r="G1149" s="34"/>
      <c r="H1149" s="28"/>
      <c r="I1149" s="144"/>
      <c r="J1149" s="144"/>
      <c r="K1149" s="144"/>
      <c r="L1149" s="144"/>
      <c r="M1149" s="144"/>
      <c r="N1149" s="144"/>
      <c r="O1149" s="144"/>
    </row>
    <row r="1150" spans="1:15" s="145" customFormat="1">
      <c r="A1150" s="34"/>
      <c r="B1150" s="34"/>
      <c r="C1150" s="124"/>
      <c r="D1150" s="152" t="s">
        <v>1146</v>
      </c>
      <c r="E1150" s="105"/>
      <c r="F1150" s="28"/>
      <c r="G1150" s="34"/>
      <c r="H1150" s="28"/>
      <c r="I1150" s="144"/>
      <c r="J1150" s="144"/>
      <c r="K1150" s="144"/>
      <c r="L1150" s="144"/>
      <c r="M1150" s="144"/>
      <c r="N1150" s="144"/>
      <c r="O1150" s="144"/>
    </row>
    <row r="1151" spans="1:15" s="145" customFormat="1">
      <c r="A1151" s="34"/>
      <c r="B1151" s="34"/>
      <c r="C1151" s="124" t="s">
        <v>2942</v>
      </c>
      <c r="D1151" s="125" t="s">
        <v>2943</v>
      </c>
      <c r="E1151" s="105"/>
      <c r="F1151" s="28"/>
      <c r="G1151" s="34"/>
      <c r="H1151" s="28"/>
      <c r="I1151" s="144"/>
      <c r="J1151" s="144"/>
      <c r="K1151" s="144"/>
      <c r="L1151" s="144"/>
      <c r="M1151" s="144"/>
      <c r="N1151" s="144"/>
      <c r="O1151" s="144"/>
    </row>
    <row r="1152" spans="1:15" s="145" customFormat="1">
      <c r="A1152" s="34"/>
      <c r="B1152" s="34"/>
      <c r="C1152" s="124" t="s">
        <v>2944</v>
      </c>
      <c r="D1152" s="125" t="s">
        <v>2945</v>
      </c>
      <c r="E1152" s="105"/>
      <c r="F1152" s="28"/>
      <c r="G1152" s="34"/>
      <c r="H1152" s="34"/>
      <c r="I1152" s="144"/>
      <c r="J1152" s="144"/>
      <c r="K1152" s="144"/>
      <c r="L1152" s="144"/>
      <c r="M1152" s="144"/>
      <c r="N1152" s="144"/>
      <c r="O1152" s="144"/>
    </row>
    <row r="1153" spans="1:15" s="145" customFormat="1">
      <c r="A1153" s="34"/>
      <c r="B1153" s="34"/>
      <c r="C1153" s="124" t="s">
        <v>2946</v>
      </c>
      <c r="D1153" s="125" t="s">
        <v>2947</v>
      </c>
      <c r="E1153" s="105"/>
      <c r="F1153" s="34"/>
      <c r="G1153" s="34"/>
      <c r="H1153" s="28"/>
      <c r="I1153" s="144"/>
      <c r="J1153" s="144"/>
      <c r="K1153" s="144"/>
      <c r="L1153" s="144"/>
      <c r="M1153" s="144"/>
      <c r="N1153" s="144"/>
      <c r="O1153" s="144"/>
    </row>
    <row r="1154" spans="1:15" s="145" customFormat="1">
      <c r="A1154" s="34"/>
      <c r="B1154" s="34"/>
      <c r="C1154" s="124" t="s">
        <v>2948</v>
      </c>
      <c r="D1154" s="125" t="s">
        <v>2949</v>
      </c>
      <c r="E1154" s="105"/>
      <c r="F1154" s="28"/>
      <c r="G1154" s="34"/>
      <c r="H1154" s="28"/>
      <c r="I1154" s="144"/>
      <c r="J1154" s="144"/>
      <c r="K1154" s="144"/>
      <c r="L1154" s="144"/>
      <c r="M1154" s="144"/>
      <c r="N1154" s="144"/>
      <c r="O1154" s="144"/>
    </row>
    <row r="1155" spans="1:15" s="145" customFormat="1">
      <c r="A1155" s="34"/>
      <c r="B1155" s="34"/>
      <c r="C1155" s="124"/>
      <c r="D1155" s="152" t="s">
        <v>1147</v>
      </c>
      <c r="E1155" s="105"/>
      <c r="F1155" s="28"/>
      <c r="G1155" s="34"/>
      <c r="H1155" s="28"/>
      <c r="I1155" s="144"/>
      <c r="J1155" s="144"/>
      <c r="K1155" s="144"/>
      <c r="L1155" s="144"/>
      <c r="M1155" s="144"/>
      <c r="N1155" s="144"/>
      <c r="O1155" s="144"/>
    </row>
    <row r="1156" spans="1:15" s="145" customFormat="1">
      <c r="A1156" s="28"/>
      <c r="B1156" s="28"/>
      <c r="C1156" s="124" t="s">
        <v>2950</v>
      </c>
      <c r="D1156" s="125" t="s">
        <v>2951</v>
      </c>
      <c r="E1156" s="105"/>
      <c r="F1156" s="28"/>
      <c r="G1156" s="34"/>
      <c r="H1156" s="28"/>
      <c r="I1156" s="144"/>
      <c r="J1156" s="144"/>
      <c r="K1156" s="144"/>
      <c r="L1156" s="144"/>
      <c r="M1156" s="144"/>
      <c r="N1156" s="144"/>
      <c r="O1156" s="144"/>
    </row>
    <row r="1157" spans="1:15" s="145" customFormat="1">
      <c r="A1157" s="34"/>
      <c r="B1157" s="34"/>
      <c r="C1157" s="124" t="s">
        <v>2952</v>
      </c>
      <c r="D1157" s="125" t="s">
        <v>2953</v>
      </c>
      <c r="E1157" s="105"/>
      <c r="F1157" s="28"/>
      <c r="G1157" s="34"/>
      <c r="H1157" s="28"/>
      <c r="I1157" s="144"/>
      <c r="J1157" s="144"/>
      <c r="K1157" s="144"/>
      <c r="L1157" s="144"/>
      <c r="M1157" s="144"/>
      <c r="N1157" s="144"/>
      <c r="O1157" s="144"/>
    </row>
    <row r="1158" spans="1:15" s="145" customFormat="1">
      <c r="A1158" s="34"/>
      <c r="B1158" s="34"/>
      <c r="C1158" s="124" t="s">
        <v>2954</v>
      </c>
      <c r="D1158" s="125" t="s">
        <v>2955</v>
      </c>
      <c r="E1158" s="105"/>
      <c r="F1158" s="28"/>
      <c r="G1158" s="34"/>
      <c r="H1158" s="28"/>
      <c r="I1158" s="144"/>
      <c r="J1158" s="144"/>
      <c r="K1158" s="144"/>
      <c r="L1158" s="144"/>
      <c r="M1158" s="144"/>
      <c r="N1158" s="144"/>
      <c r="O1158" s="144"/>
    </row>
    <row r="1159" spans="1:15" s="145" customFormat="1">
      <c r="A1159" s="34"/>
      <c r="B1159" s="34"/>
      <c r="C1159" s="124"/>
      <c r="D1159" s="152" t="s">
        <v>1148</v>
      </c>
      <c r="E1159" s="105"/>
      <c r="F1159" s="28"/>
      <c r="G1159" s="34"/>
      <c r="H1159" s="28"/>
      <c r="I1159" s="144"/>
      <c r="J1159" s="144"/>
      <c r="K1159" s="144"/>
      <c r="L1159" s="144"/>
      <c r="M1159" s="144"/>
      <c r="N1159" s="144"/>
      <c r="O1159" s="144"/>
    </row>
    <row r="1160" spans="1:15" s="145" customFormat="1">
      <c r="A1160" s="34"/>
      <c r="B1160" s="34"/>
      <c r="C1160" s="124" t="s">
        <v>2956</v>
      </c>
      <c r="D1160" s="125" t="s">
        <v>2957</v>
      </c>
      <c r="E1160" s="105"/>
      <c r="F1160" s="28"/>
      <c r="G1160" s="34"/>
      <c r="H1160" s="28"/>
      <c r="I1160" s="144"/>
      <c r="J1160" s="144"/>
      <c r="K1160" s="144"/>
      <c r="L1160" s="144"/>
      <c r="M1160" s="144"/>
      <c r="N1160" s="144"/>
      <c r="O1160" s="144"/>
    </row>
    <row r="1161" spans="1:15" s="145" customFormat="1">
      <c r="A1161" s="34"/>
      <c r="B1161" s="34"/>
      <c r="C1161" s="124" t="s">
        <v>2958</v>
      </c>
      <c r="D1161" s="125" t="s">
        <v>2959</v>
      </c>
      <c r="E1161" s="105"/>
      <c r="F1161" s="28"/>
      <c r="G1161" s="34"/>
      <c r="H1161" s="28"/>
      <c r="I1161" s="144"/>
      <c r="J1161" s="144"/>
      <c r="K1161" s="144"/>
      <c r="L1161" s="144"/>
      <c r="M1161" s="144"/>
      <c r="N1161" s="144"/>
      <c r="O1161" s="144"/>
    </row>
    <row r="1162" spans="1:15" s="145" customFormat="1">
      <c r="A1162" s="34"/>
      <c r="B1162" s="34"/>
      <c r="C1162" s="124" t="s">
        <v>2960</v>
      </c>
      <c r="D1162" s="125" t="s">
        <v>2961</v>
      </c>
      <c r="E1162" s="105"/>
      <c r="F1162" s="28"/>
      <c r="G1162" s="34"/>
      <c r="H1162" s="28"/>
      <c r="I1162" s="144"/>
      <c r="J1162" s="144"/>
      <c r="K1162" s="144"/>
      <c r="L1162" s="144"/>
      <c r="M1162" s="144"/>
      <c r="N1162" s="144"/>
      <c r="O1162" s="144"/>
    </row>
    <row r="1163" spans="1:15" s="145" customFormat="1">
      <c r="A1163" s="34"/>
      <c r="B1163" s="34"/>
      <c r="C1163" s="124" t="s">
        <v>2962</v>
      </c>
      <c r="D1163" s="125" t="s">
        <v>2963</v>
      </c>
      <c r="E1163" s="105"/>
      <c r="F1163" s="28"/>
      <c r="G1163" s="34"/>
      <c r="H1163" s="28"/>
      <c r="I1163" s="144"/>
      <c r="J1163" s="144"/>
      <c r="K1163" s="144"/>
      <c r="L1163" s="144"/>
      <c r="M1163" s="144"/>
      <c r="N1163" s="144"/>
      <c r="O1163" s="144"/>
    </row>
    <row r="1164" spans="1:15" s="145" customFormat="1">
      <c r="A1164" s="34"/>
      <c r="B1164" s="34"/>
      <c r="C1164" s="124" t="s">
        <v>2964</v>
      </c>
      <c r="D1164" s="125" t="s">
        <v>2965</v>
      </c>
      <c r="E1164" s="105"/>
      <c r="F1164" s="28"/>
      <c r="G1164" s="34"/>
      <c r="H1164" s="28"/>
      <c r="I1164" s="144"/>
      <c r="J1164" s="144"/>
      <c r="K1164" s="144"/>
      <c r="L1164" s="144"/>
      <c r="M1164" s="144"/>
      <c r="N1164" s="144"/>
      <c r="O1164" s="144"/>
    </row>
    <row r="1165" spans="1:15" s="145" customFormat="1">
      <c r="A1165" s="34"/>
      <c r="B1165" s="34"/>
      <c r="C1165" s="124" t="s">
        <v>2966</v>
      </c>
      <c r="D1165" s="125" t="s">
        <v>2967</v>
      </c>
      <c r="E1165" s="105"/>
      <c r="F1165" s="28"/>
      <c r="G1165" s="34"/>
      <c r="H1165" s="28"/>
      <c r="I1165" s="144"/>
      <c r="J1165" s="144"/>
      <c r="K1165" s="144"/>
      <c r="L1165" s="144"/>
      <c r="M1165" s="144"/>
      <c r="N1165" s="144"/>
      <c r="O1165" s="144"/>
    </row>
    <row r="1166" spans="1:15" s="145" customFormat="1">
      <c r="A1166" s="34"/>
      <c r="B1166" s="34"/>
      <c r="C1166" s="124" t="s">
        <v>2968</v>
      </c>
      <c r="D1166" s="125" t="s">
        <v>2969</v>
      </c>
      <c r="E1166" s="105"/>
      <c r="F1166" s="28"/>
      <c r="G1166" s="34"/>
      <c r="H1166" s="34"/>
      <c r="I1166" s="144"/>
      <c r="J1166" s="144"/>
      <c r="K1166" s="144"/>
      <c r="L1166" s="144"/>
      <c r="M1166" s="144"/>
      <c r="N1166" s="144"/>
      <c r="O1166" s="144"/>
    </row>
    <row r="1167" spans="1:15" s="145" customFormat="1">
      <c r="A1167" s="34"/>
      <c r="B1167" s="34"/>
      <c r="C1167" s="124" t="s">
        <v>2970</v>
      </c>
      <c r="D1167" s="125" t="s">
        <v>2971</v>
      </c>
      <c r="E1167" s="105"/>
      <c r="F1167" s="34"/>
      <c r="G1167" s="34"/>
      <c r="H1167" s="28"/>
      <c r="I1167" s="144"/>
      <c r="J1167" s="144"/>
      <c r="K1167" s="144"/>
      <c r="L1167" s="144"/>
      <c r="M1167" s="144"/>
      <c r="N1167" s="144"/>
      <c r="O1167" s="144"/>
    </row>
    <row r="1168" spans="1:15" s="145" customFormat="1">
      <c r="A1168" s="34"/>
      <c r="B1168" s="34"/>
      <c r="C1168" s="124"/>
      <c r="D1168" s="127" t="s">
        <v>1606</v>
      </c>
      <c r="E1168" s="105"/>
      <c r="F1168" s="28"/>
      <c r="G1168" s="34"/>
      <c r="H1168" s="28"/>
      <c r="I1168" s="144"/>
      <c r="J1168" s="144"/>
      <c r="K1168" s="144"/>
      <c r="L1168" s="144"/>
      <c r="M1168" s="144"/>
      <c r="N1168" s="144"/>
      <c r="O1168" s="144"/>
    </row>
    <row r="1169" spans="1:15" s="145" customFormat="1">
      <c r="A1169" s="28"/>
      <c r="B1169" s="28"/>
      <c r="C1169" s="124" t="s">
        <v>2972</v>
      </c>
      <c r="D1169" s="125" t="s">
        <v>1149</v>
      </c>
      <c r="E1169" s="105"/>
      <c r="F1169" s="28"/>
      <c r="G1169" s="34"/>
      <c r="H1169" s="28"/>
      <c r="I1169" s="144"/>
      <c r="J1169" s="144"/>
      <c r="K1169" s="144"/>
      <c r="L1169" s="144"/>
      <c r="M1169" s="144"/>
      <c r="N1169" s="144"/>
      <c r="O1169" s="144"/>
    </row>
    <row r="1170" spans="1:15" s="145" customFormat="1">
      <c r="A1170" s="28"/>
      <c r="B1170" s="28"/>
      <c r="C1170" s="124"/>
      <c r="D1170" s="152" t="s">
        <v>1150</v>
      </c>
      <c r="E1170" s="105"/>
      <c r="F1170" s="28"/>
      <c r="G1170" s="34"/>
      <c r="H1170" s="28"/>
      <c r="I1170" s="144"/>
      <c r="J1170" s="144"/>
      <c r="K1170" s="144"/>
      <c r="L1170" s="144"/>
      <c r="M1170" s="144"/>
      <c r="N1170" s="144"/>
      <c r="O1170" s="144"/>
    </row>
    <row r="1171" spans="1:15" s="145" customFormat="1">
      <c r="A1171" s="28"/>
      <c r="B1171" s="28"/>
      <c r="C1171" s="124" t="s">
        <v>2973</v>
      </c>
      <c r="D1171" s="125" t="s">
        <v>2974</v>
      </c>
      <c r="E1171" s="105"/>
      <c r="F1171" s="28"/>
      <c r="G1171" s="34"/>
      <c r="H1171" s="28"/>
      <c r="I1171" s="144"/>
      <c r="J1171" s="144"/>
      <c r="K1171" s="144"/>
      <c r="L1171" s="144"/>
      <c r="M1171" s="144"/>
      <c r="N1171" s="144"/>
      <c r="O1171" s="144"/>
    </row>
    <row r="1172" spans="1:15" s="145" customFormat="1">
      <c r="A1172" s="28"/>
      <c r="B1172" s="28"/>
      <c r="C1172" s="124" t="s">
        <v>2975</v>
      </c>
      <c r="D1172" s="125" t="s">
        <v>2976</v>
      </c>
      <c r="E1172" s="105"/>
      <c r="F1172" s="28"/>
      <c r="G1172" s="34"/>
      <c r="H1172" s="28"/>
      <c r="I1172" s="144"/>
      <c r="J1172" s="144"/>
      <c r="K1172" s="144"/>
      <c r="L1172" s="144"/>
      <c r="M1172" s="144"/>
      <c r="N1172" s="144"/>
      <c r="O1172" s="144"/>
    </row>
    <row r="1173" spans="1:15" s="145" customFormat="1">
      <c r="A1173" s="28"/>
      <c r="B1173" s="28"/>
      <c r="C1173" s="124" t="s">
        <v>2977</v>
      </c>
      <c r="D1173" s="125" t="s">
        <v>2978</v>
      </c>
      <c r="E1173" s="105"/>
      <c r="F1173" s="28"/>
      <c r="G1173" s="34"/>
      <c r="H1173" s="28"/>
      <c r="I1173" s="144"/>
      <c r="J1173" s="144"/>
      <c r="K1173" s="144"/>
      <c r="L1173" s="144"/>
      <c r="M1173" s="144"/>
      <c r="N1173" s="144"/>
      <c r="O1173" s="144"/>
    </row>
    <row r="1174" spans="1:15" s="145" customFormat="1">
      <c r="A1174" s="28"/>
      <c r="B1174" s="28"/>
      <c r="C1174" s="124" t="s">
        <v>2979</v>
      </c>
      <c r="D1174" s="125" t="s">
        <v>2980</v>
      </c>
      <c r="E1174" s="105"/>
      <c r="F1174" s="28"/>
      <c r="G1174" s="34"/>
      <c r="H1174" s="28"/>
      <c r="I1174" s="144"/>
      <c r="J1174" s="144"/>
      <c r="K1174" s="144"/>
      <c r="L1174" s="144"/>
      <c r="M1174" s="144"/>
      <c r="N1174" s="144"/>
      <c r="O1174" s="144"/>
    </row>
    <row r="1175" spans="1:15" s="145" customFormat="1">
      <c r="A1175" s="28"/>
      <c r="B1175" s="28"/>
      <c r="C1175" s="124"/>
      <c r="D1175" s="152" t="s">
        <v>1151</v>
      </c>
      <c r="E1175" s="105"/>
      <c r="F1175" s="28"/>
      <c r="G1175" s="34"/>
      <c r="H1175" s="28"/>
      <c r="I1175" s="144"/>
      <c r="J1175" s="144"/>
      <c r="K1175" s="144"/>
      <c r="L1175" s="144"/>
      <c r="M1175" s="144"/>
      <c r="N1175" s="144"/>
      <c r="O1175" s="144"/>
    </row>
    <row r="1176" spans="1:15" s="145" customFormat="1">
      <c r="A1176" s="28"/>
      <c r="B1176" s="28"/>
      <c r="C1176" s="124" t="s">
        <v>2981</v>
      </c>
      <c r="D1176" s="125" t="s">
        <v>2982</v>
      </c>
      <c r="E1176" s="105"/>
      <c r="F1176" s="28"/>
      <c r="G1176" s="34"/>
      <c r="H1176" s="28"/>
      <c r="I1176" s="144"/>
      <c r="J1176" s="144"/>
      <c r="K1176" s="144"/>
      <c r="L1176" s="144"/>
      <c r="M1176" s="144"/>
      <c r="N1176" s="144"/>
      <c r="O1176" s="144"/>
    </row>
    <row r="1177" spans="1:15" s="145" customFormat="1">
      <c r="A1177" s="28"/>
      <c r="B1177" s="28"/>
      <c r="C1177" s="124" t="s">
        <v>2983</v>
      </c>
      <c r="D1177" s="125" t="s">
        <v>2984</v>
      </c>
      <c r="E1177" s="105"/>
      <c r="F1177" s="28"/>
      <c r="G1177" s="34"/>
      <c r="H1177" s="28"/>
      <c r="I1177" s="144"/>
      <c r="J1177" s="144"/>
      <c r="K1177" s="144"/>
      <c r="L1177" s="144"/>
      <c r="M1177" s="144"/>
      <c r="N1177" s="144"/>
      <c r="O1177" s="144"/>
    </row>
    <row r="1178" spans="1:15" s="145" customFormat="1">
      <c r="A1178" s="28"/>
      <c r="B1178" s="28"/>
      <c r="C1178" s="124" t="s">
        <v>2985</v>
      </c>
      <c r="D1178" s="125" t="s">
        <v>2986</v>
      </c>
      <c r="E1178" s="105"/>
      <c r="F1178" s="28"/>
      <c r="G1178" s="34"/>
      <c r="H1178" s="34"/>
      <c r="I1178" s="144"/>
      <c r="J1178" s="144"/>
      <c r="K1178" s="144"/>
      <c r="L1178" s="144"/>
      <c r="M1178" s="144"/>
      <c r="N1178" s="144"/>
      <c r="O1178" s="144"/>
    </row>
    <row r="1179" spans="1:15" s="145" customFormat="1">
      <c r="A1179" s="28"/>
      <c r="B1179" s="28"/>
      <c r="C1179" s="124" t="s">
        <v>2987</v>
      </c>
      <c r="D1179" s="125" t="s">
        <v>2988</v>
      </c>
      <c r="E1179" s="105"/>
      <c r="F1179" s="34"/>
      <c r="G1179" s="34"/>
      <c r="H1179" s="28"/>
      <c r="I1179" s="144"/>
      <c r="J1179" s="144"/>
      <c r="K1179" s="144"/>
      <c r="L1179" s="144"/>
      <c r="M1179" s="144"/>
      <c r="N1179" s="144"/>
      <c r="O1179" s="144"/>
    </row>
    <row r="1180" spans="1:15" s="145" customFormat="1">
      <c r="A1180" s="28"/>
      <c r="B1180" s="28"/>
      <c r="C1180" s="124"/>
      <c r="D1180" s="152" t="s">
        <v>1152</v>
      </c>
      <c r="E1180" s="105"/>
      <c r="F1180" s="28"/>
      <c r="G1180" s="34"/>
      <c r="H1180" s="28"/>
      <c r="I1180" s="144"/>
      <c r="J1180" s="144"/>
      <c r="K1180" s="144"/>
      <c r="L1180" s="144"/>
      <c r="M1180" s="144"/>
      <c r="N1180" s="144"/>
      <c r="O1180" s="144"/>
    </row>
    <row r="1181" spans="1:15" s="145" customFormat="1">
      <c r="A1181" s="28"/>
      <c r="B1181" s="28"/>
      <c r="C1181" s="124" t="s">
        <v>2989</v>
      </c>
      <c r="D1181" s="125" t="s">
        <v>2990</v>
      </c>
      <c r="E1181" s="105"/>
      <c r="F1181" s="28"/>
      <c r="G1181" s="34"/>
      <c r="H1181" s="28"/>
      <c r="I1181" s="144"/>
      <c r="J1181" s="144"/>
      <c r="K1181" s="144"/>
      <c r="L1181" s="144"/>
      <c r="M1181" s="144"/>
      <c r="N1181" s="144"/>
      <c r="O1181" s="144"/>
    </row>
    <row r="1182" spans="1:15" s="145" customFormat="1">
      <c r="A1182" s="28"/>
      <c r="B1182" s="28"/>
      <c r="C1182" s="124" t="s">
        <v>2991</v>
      </c>
      <c r="D1182" s="125" t="s">
        <v>2992</v>
      </c>
      <c r="E1182" s="105"/>
      <c r="F1182" s="28"/>
      <c r="G1182" s="34"/>
      <c r="H1182" s="28"/>
      <c r="I1182" s="144"/>
      <c r="J1182" s="144"/>
      <c r="K1182" s="144"/>
      <c r="L1182" s="144"/>
      <c r="M1182" s="144"/>
      <c r="N1182" s="144"/>
      <c r="O1182" s="144"/>
    </row>
    <row r="1183" spans="1:15" s="145" customFormat="1">
      <c r="A1183" s="28"/>
      <c r="B1183" s="28"/>
      <c r="C1183" s="124" t="s">
        <v>2993</v>
      </c>
      <c r="D1183" s="125" t="s">
        <v>2994</v>
      </c>
      <c r="E1183" s="105"/>
      <c r="F1183" s="28"/>
      <c r="G1183" s="34"/>
      <c r="H1183" s="28"/>
      <c r="I1183" s="144"/>
      <c r="J1183" s="144"/>
      <c r="K1183" s="144"/>
      <c r="L1183" s="144"/>
      <c r="M1183" s="144"/>
      <c r="N1183" s="144"/>
      <c r="O1183" s="144"/>
    </row>
    <row r="1184" spans="1:15" s="145" customFormat="1">
      <c r="A1184" s="28"/>
      <c r="B1184" s="28"/>
      <c r="C1184" s="124" t="s">
        <v>2995</v>
      </c>
      <c r="D1184" s="125" t="s">
        <v>2996</v>
      </c>
      <c r="E1184" s="105"/>
      <c r="F1184" s="28"/>
      <c r="G1184" s="34"/>
      <c r="H1184" s="28"/>
      <c r="I1184" s="144"/>
      <c r="J1184" s="144"/>
      <c r="K1184" s="144"/>
      <c r="L1184" s="144"/>
      <c r="M1184" s="144"/>
      <c r="N1184" s="144"/>
      <c r="O1184" s="144"/>
    </row>
    <row r="1185" spans="1:15" s="145" customFormat="1">
      <c r="A1185" s="28"/>
      <c r="B1185" s="28"/>
      <c r="C1185" s="124" t="s">
        <v>2997</v>
      </c>
      <c r="D1185" s="125" t="s">
        <v>2998</v>
      </c>
      <c r="E1185" s="105"/>
      <c r="F1185" s="28"/>
      <c r="G1185" s="34"/>
      <c r="H1185" s="28"/>
      <c r="I1185" s="144"/>
      <c r="J1185" s="144"/>
      <c r="K1185" s="144"/>
      <c r="L1185" s="144"/>
      <c r="M1185" s="144"/>
      <c r="N1185" s="144"/>
      <c r="O1185" s="144"/>
    </row>
    <row r="1186" spans="1:15" s="145" customFormat="1">
      <c r="A1186" s="28"/>
      <c r="B1186" s="28"/>
      <c r="C1186" s="124" t="s">
        <v>2999</v>
      </c>
      <c r="D1186" s="125" t="s">
        <v>3000</v>
      </c>
      <c r="E1186" s="105"/>
      <c r="F1186" s="28"/>
      <c r="G1186" s="34"/>
      <c r="H1186" s="28"/>
      <c r="I1186" s="144"/>
      <c r="J1186" s="144"/>
      <c r="K1186" s="144"/>
      <c r="L1186" s="144"/>
      <c r="M1186" s="144"/>
      <c r="N1186" s="144"/>
      <c r="O1186" s="144"/>
    </row>
    <row r="1187" spans="1:15" s="145" customFormat="1">
      <c r="A1187" s="28"/>
      <c r="B1187" s="28"/>
      <c r="C1187" s="124"/>
      <c r="D1187" s="152" t="s">
        <v>1153</v>
      </c>
      <c r="E1187" s="105"/>
      <c r="F1187" s="28"/>
      <c r="G1187" s="34"/>
      <c r="H1187" s="28"/>
      <c r="I1187" s="144"/>
      <c r="J1187" s="144"/>
      <c r="K1187" s="144"/>
      <c r="L1187" s="144"/>
      <c r="M1187" s="144"/>
      <c r="N1187" s="144"/>
      <c r="O1187" s="144"/>
    </row>
    <row r="1188" spans="1:15" s="145" customFormat="1">
      <c r="A1188" s="28"/>
      <c r="B1188" s="28"/>
      <c r="C1188" s="124" t="s">
        <v>3001</v>
      </c>
      <c r="D1188" s="125" t="s">
        <v>3002</v>
      </c>
      <c r="E1188" s="105"/>
      <c r="F1188" s="28"/>
      <c r="G1188" s="34"/>
      <c r="H1188" s="28"/>
      <c r="I1188" s="144"/>
      <c r="J1188" s="144"/>
      <c r="K1188" s="144"/>
      <c r="L1188" s="144"/>
      <c r="M1188" s="144"/>
      <c r="N1188" s="144"/>
      <c r="O1188" s="144"/>
    </row>
    <row r="1189" spans="1:15" s="145" customFormat="1">
      <c r="A1189" s="34"/>
      <c r="B1189" s="34"/>
      <c r="C1189" s="124" t="s">
        <v>3003</v>
      </c>
      <c r="D1189" s="125" t="s">
        <v>3004</v>
      </c>
      <c r="E1189" s="105"/>
      <c r="F1189" s="28"/>
      <c r="G1189" s="34"/>
      <c r="H1189" s="28"/>
      <c r="I1189" s="144"/>
      <c r="J1189" s="144"/>
      <c r="K1189" s="144"/>
      <c r="L1189" s="144"/>
      <c r="M1189" s="144"/>
      <c r="N1189" s="144"/>
      <c r="O1189" s="144"/>
    </row>
    <row r="1190" spans="1:15" s="145" customFormat="1">
      <c r="A1190" s="34"/>
      <c r="B1190" s="34"/>
      <c r="C1190" s="124" t="s">
        <v>3005</v>
      </c>
      <c r="D1190" s="125" t="s">
        <v>3006</v>
      </c>
      <c r="E1190" s="105"/>
      <c r="F1190" s="28"/>
      <c r="G1190" s="34"/>
      <c r="H1190" s="28"/>
      <c r="I1190" s="144"/>
      <c r="J1190" s="144"/>
      <c r="K1190" s="144"/>
      <c r="L1190" s="144"/>
      <c r="M1190" s="144"/>
      <c r="N1190" s="144"/>
      <c r="O1190" s="144"/>
    </row>
    <row r="1191" spans="1:15" s="145" customFormat="1">
      <c r="A1191" s="34"/>
      <c r="B1191" s="34"/>
      <c r="C1191" s="124" t="s">
        <v>3007</v>
      </c>
      <c r="D1191" s="125" t="s">
        <v>3008</v>
      </c>
      <c r="E1191" s="105"/>
      <c r="F1191" s="28"/>
      <c r="G1191" s="34"/>
      <c r="H1191" s="28"/>
      <c r="I1191" s="144"/>
      <c r="J1191" s="144"/>
      <c r="K1191" s="144"/>
      <c r="L1191" s="144"/>
      <c r="M1191" s="144"/>
      <c r="N1191" s="144"/>
      <c r="O1191" s="144"/>
    </row>
    <row r="1192" spans="1:15" s="145" customFormat="1">
      <c r="A1192" s="34"/>
      <c r="B1192" s="34"/>
      <c r="C1192" s="124"/>
      <c r="D1192" s="152" t="s">
        <v>1154</v>
      </c>
      <c r="E1192" s="105"/>
      <c r="F1192" s="28"/>
      <c r="G1192" s="34"/>
      <c r="H1192" s="28"/>
      <c r="I1192" s="144"/>
      <c r="J1192" s="144"/>
      <c r="K1192" s="144"/>
      <c r="L1192" s="144"/>
      <c r="M1192" s="144"/>
      <c r="N1192" s="144"/>
      <c r="O1192" s="144"/>
    </row>
    <row r="1193" spans="1:15" s="145" customFormat="1">
      <c r="A1193" s="28"/>
      <c r="B1193" s="28"/>
      <c r="C1193" s="124" t="s">
        <v>3009</v>
      </c>
      <c r="D1193" s="125" t="s">
        <v>3010</v>
      </c>
      <c r="E1193" s="105"/>
      <c r="F1193" s="28"/>
      <c r="G1193" s="34"/>
      <c r="H1193" s="28"/>
      <c r="I1193" s="144"/>
      <c r="J1193" s="144"/>
      <c r="K1193" s="144"/>
      <c r="L1193" s="144"/>
      <c r="M1193" s="144"/>
      <c r="N1193" s="144"/>
      <c r="O1193" s="144"/>
    </row>
    <row r="1194" spans="1:15" s="145" customFormat="1">
      <c r="A1194" s="28"/>
      <c r="B1194" s="28"/>
      <c r="C1194" s="124" t="s">
        <v>3011</v>
      </c>
      <c r="D1194" s="125" t="s">
        <v>3012</v>
      </c>
      <c r="E1194" s="105"/>
      <c r="F1194" s="28"/>
      <c r="G1194" s="34"/>
      <c r="H1194" s="28"/>
      <c r="I1194" s="144"/>
      <c r="J1194" s="144"/>
      <c r="K1194" s="144"/>
      <c r="L1194" s="144"/>
      <c r="M1194" s="144"/>
      <c r="N1194" s="144"/>
      <c r="O1194" s="144"/>
    </row>
    <row r="1195" spans="1:15" s="145" customFormat="1">
      <c r="A1195" s="34"/>
      <c r="B1195" s="34"/>
      <c r="C1195" s="124" t="s">
        <v>3013</v>
      </c>
      <c r="D1195" s="125" t="s">
        <v>3014</v>
      </c>
      <c r="E1195" s="105"/>
      <c r="F1195" s="28"/>
      <c r="G1195" s="34"/>
      <c r="H1195" s="28"/>
      <c r="I1195" s="144"/>
      <c r="J1195" s="144"/>
      <c r="K1195" s="144"/>
      <c r="L1195" s="144"/>
      <c r="M1195" s="144"/>
      <c r="N1195" s="144"/>
      <c r="O1195" s="144"/>
    </row>
    <row r="1196" spans="1:15" s="145" customFormat="1">
      <c r="A1196" s="28"/>
      <c r="B1196" s="28"/>
      <c r="C1196" s="124" t="s">
        <v>3015</v>
      </c>
      <c r="D1196" s="125" t="s">
        <v>3016</v>
      </c>
      <c r="E1196" s="105"/>
      <c r="F1196" s="28"/>
      <c r="G1196" s="34"/>
      <c r="H1196" s="34"/>
      <c r="I1196" s="144"/>
      <c r="J1196" s="144"/>
      <c r="K1196" s="144"/>
      <c r="L1196" s="144"/>
      <c r="M1196" s="144"/>
      <c r="N1196" s="144"/>
      <c r="O1196" s="144"/>
    </row>
    <row r="1197" spans="1:15" s="145" customFormat="1">
      <c r="A1197" s="28"/>
      <c r="B1197" s="28"/>
      <c r="C1197" s="124" t="s">
        <v>3017</v>
      </c>
      <c r="D1197" s="125" t="s">
        <v>3018</v>
      </c>
      <c r="E1197" s="105"/>
      <c r="F1197" s="34"/>
      <c r="G1197" s="34"/>
      <c r="H1197" s="28"/>
      <c r="I1197" s="144"/>
      <c r="J1197" s="144"/>
      <c r="K1197" s="144"/>
      <c r="L1197" s="144"/>
      <c r="M1197" s="144"/>
      <c r="N1197" s="144"/>
      <c r="O1197" s="144"/>
    </row>
    <row r="1198" spans="1:15" s="145" customFormat="1">
      <c r="A1198" s="28"/>
      <c r="B1198" s="28"/>
      <c r="C1198" s="124" t="s">
        <v>3019</v>
      </c>
      <c r="D1198" s="125" t="s">
        <v>3020</v>
      </c>
      <c r="E1198" s="105"/>
      <c r="F1198" s="28"/>
      <c r="G1198" s="34"/>
      <c r="H1198" s="28"/>
      <c r="I1198" s="144"/>
      <c r="J1198" s="144"/>
      <c r="K1198" s="144"/>
      <c r="L1198" s="144"/>
      <c r="M1198" s="144"/>
      <c r="N1198" s="144"/>
      <c r="O1198" s="144"/>
    </row>
    <row r="1199" spans="1:15" s="145" customFormat="1">
      <c r="A1199" s="28"/>
      <c r="B1199" s="28"/>
      <c r="C1199" s="124" t="s">
        <v>3021</v>
      </c>
      <c r="D1199" s="125" t="s">
        <v>3022</v>
      </c>
      <c r="E1199" s="105"/>
      <c r="F1199" s="28"/>
      <c r="G1199" s="34"/>
      <c r="H1199" s="28"/>
      <c r="I1199" s="144"/>
      <c r="J1199" s="144"/>
      <c r="K1199" s="144"/>
      <c r="L1199" s="144"/>
      <c r="M1199" s="144"/>
      <c r="N1199" s="144"/>
      <c r="O1199" s="144"/>
    </row>
    <row r="1200" spans="1:15" s="145" customFormat="1">
      <c r="A1200" s="28"/>
      <c r="B1200" s="28"/>
      <c r="C1200" s="124" t="s">
        <v>3023</v>
      </c>
      <c r="D1200" s="125" t="s">
        <v>3024</v>
      </c>
      <c r="E1200" s="105"/>
      <c r="F1200" s="28"/>
      <c r="G1200" s="34"/>
      <c r="H1200" s="28"/>
      <c r="I1200" s="144"/>
      <c r="J1200" s="144"/>
      <c r="K1200" s="144"/>
      <c r="L1200" s="144"/>
      <c r="M1200" s="144"/>
      <c r="N1200" s="144"/>
      <c r="O1200" s="144"/>
    </row>
    <row r="1201" spans="1:15" s="145" customFormat="1">
      <c r="A1201" s="28"/>
      <c r="B1201" s="28"/>
      <c r="C1201" s="124" t="s">
        <v>3025</v>
      </c>
      <c r="D1201" s="125" t="s">
        <v>3026</v>
      </c>
      <c r="E1201" s="105"/>
      <c r="F1201" s="28"/>
      <c r="G1201" s="34"/>
      <c r="H1201" s="28"/>
      <c r="I1201" s="144"/>
      <c r="J1201" s="144"/>
      <c r="K1201" s="144"/>
      <c r="L1201" s="144"/>
      <c r="M1201" s="144"/>
      <c r="N1201" s="144"/>
      <c r="O1201" s="144"/>
    </row>
    <row r="1202" spans="1:15" s="145" customFormat="1">
      <c r="A1202" s="28"/>
      <c r="B1202" s="28"/>
      <c r="C1202" s="124" t="s">
        <v>3027</v>
      </c>
      <c r="D1202" s="125" t="s">
        <v>3028</v>
      </c>
      <c r="E1202" s="105"/>
      <c r="F1202" s="28"/>
      <c r="G1202" s="34"/>
      <c r="H1202" s="28"/>
      <c r="I1202" s="144"/>
      <c r="J1202" s="144"/>
      <c r="K1202" s="144"/>
      <c r="L1202" s="144"/>
      <c r="M1202" s="144"/>
      <c r="N1202" s="144"/>
      <c r="O1202" s="144"/>
    </row>
    <row r="1203" spans="1:15" s="145" customFormat="1">
      <c r="A1203" s="28"/>
      <c r="B1203" s="28"/>
      <c r="C1203" s="124"/>
      <c r="D1203" s="152" t="s">
        <v>1155</v>
      </c>
      <c r="E1203" s="105"/>
      <c r="F1203" s="28"/>
      <c r="G1203" s="34"/>
      <c r="H1203" s="28"/>
      <c r="I1203" s="144"/>
      <c r="J1203" s="144"/>
      <c r="K1203" s="144"/>
      <c r="L1203" s="144"/>
      <c r="M1203" s="144"/>
      <c r="N1203" s="144"/>
      <c r="O1203" s="144"/>
    </row>
    <row r="1204" spans="1:15" s="145" customFormat="1">
      <c r="A1204" s="28"/>
      <c r="B1204" s="28"/>
      <c r="C1204" s="124" t="s">
        <v>3029</v>
      </c>
      <c r="D1204" s="125" t="s">
        <v>1155</v>
      </c>
      <c r="E1204" s="105"/>
      <c r="F1204" s="28"/>
      <c r="G1204" s="34"/>
      <c r="H1204" s="28"/>
      <c r="I1204" s="144"/>
      <c r="J1204" s="144"/>
      <c r="K1204" s="144"/>
      <c r="L1204" s="144"/>
      <c r="M1204" s="144"/>
      <c r="N1204" s="144"/>
      <c r="O1204" s="144"/>
    </row>
    <row r="1205" spans="1:15" s="145" customFormat="1">
      <c r="A1205" s="28"/>
      <c r="B1205" s="28"/>
      <c r="C1205" s="124" t="s">
        <v>3030</v>
      </c>
      <c r="D1205" s="125" t="s">
        <v>3031</v>
      </c>
      <c r="E1205" s="105"/>
      <c r="F1205" s="28"/>
      <c r="G1205" s="34"/>
      <c r="H1205" s="28"/>
      <c r="I1205" s="144"/>
      <c r="J1205" s="144"/>
      <c r="K1205" s="144"/>
      <c r="L1205" s="144"/>
      <c r="M1205" s="144"/>
      <c r="N1205" s="144"/>
      <c r="O1205" s="144"/>
    </row>
    <row r="1206" spans="1:15" s="145" customFormat="1">
      <c r="A1206" s="28"/>
      <c r="B1206" s="28"/>
      <c r="C1206" s="124"/>
      <c r="D1206" s="152" t="s">
        <v>1156</v>
      </c>
      <c r="E1206" s="105"/>
      <c r="F1206" s="28"/>
      <c r="G1206" s="34"/>
      <c r="H1206" s="28"/>
      <c r="I1206" s="144"/>
      <c r="J1206" s="144"/>
      <c r="K1206" s="144"/>
      <c r="L1206" s="144"/>
      <c r="M1206" s="144"/>
      <c r="N1206" s="144"/>
      <c r="O1206" s="144"/>
    </row>
    <row r="1207" spans="1:15" s="145" customFormat="1">
      <c r="A1207" s="28"/>
      <c r="B1207" s="28"/>
      <c r="C1207" s="124" t="s">
        <v>3032</v>
      </c>
      <c r="D1207" s="125" t="s">
        <v>1156</v>
      </c>
      <c r="E1207" s="105"/>
      <c r="F1207" s="28"/>
      <c r="G1207" s="34"/>
      <c r="H1207" s="28"/>
      <c r="I1207" s="144"/>
      <c r="J1207" s="144"/>
      <c r="K1207" s="144"/>
      <c r="L1207" s="144"/>
      <c r="M1207" s="144"/>
      <c r="N1207" s="144"/>
      <c r="O1207" s="144"/>
    </row>
    <row r="1208" spans="1:15" s="145" customFormat="1">
      <c r="A1208" s="28"/>
      <c r="B1208" s="28"/>
      <c r="C1208" s="124" t="s">
        <v>3033</v>
      </c>
      <c r="D1208" s="125" t="s">
        <v>3034</v>
      </c>
      <c r="E1208" s="105"/>
      <c r="F1208" s="28"/>
      <c r="G1208" s="34"/>
      <c r="H1208" s="28"/>
      <c r="I1208" s="144"/>
      <c r="J1208" s="144"/>
      <c r="K1208" s="144"/>
      <c r="L1208" s="144"/>
      <c r="M1208" s="144"/>
      <c r="N1208" s="144"/>
      <c r="O1208" s="144"/>
    </row>
    <row r="1209" spans="1:15" s="145" customFormat="1">
      <c r="A1209" s="28"/>
      <c r="B1209" s="28"/>
      <c r="C1209" s="124"/>
      <c r="D1209" s="152" t="s">
        <v>1157</v>
      </c>
      <c r="E1209" s="105"/>
      <c r="F1209" s="28"/>
      <c r="G1209" s="34"/>
      <c r="H1209" s="28"/>
      <c r="I1209" s="144"/>
      <c r="J1209" s="144"/>
      <c r="K1209" s="144"/>
      <c r="L1209" s="144"/>
      <c r="M1209" s="144"/>
      <c r="N1209" s="144"/>
      <c r="O1209" s="144"/>
    </row>
    <row r="1210" spans="1:15" s="145" customFormat="1">
      <c r="A1210" s="28"/>
      <c r="B1210" s="28"/>
      <c r="C1210" s="124" t="s">
        <v>3035</v>
      </c>
      <c r="D1210" s="125" t="s">
        <v>3036</v>
      </c>
      <c r="E1210" s="105"/>
      <c r="F1210" s="28"/>
      <c r="G1210" s="34"/>
      <c r="H1210" s="28"/>
      <c r="I1210" s="144"/>
      <c r="J1210" s="144"/>
      <c r="K1210" s="144"/>
      <c r="L1210" s="144"/>
      <c r="M1210" s="144"/>
      <c r="N1210" s="144"/>
      <c r="O1210" s="144"/>
    </row>
    <row r="1211" spans="1:15" s="145" customFormat="1">
      <c r="A1211" s="28"/>
      <c r="B1211" s="28"/>
      <c r="C1211" s="124" t="s">
        <v>3037</v>
      </c>
      <c r="D1211" s="125" t="s">
        <v>3038</v>
      </c>
      <c r="E1211" s="105"/>
      <c r="F1211" s="28"/>
      <c r="G1211" s="34"/>
      <c r="H1211" s="28"/>
      <c r="I1211" s="144"/>
      <c r="J1211" s="144"/>
      <c r="K1211" s="144"/>
      <c r="L1211" s="144"/>
      <c r="M1211" s="144"/>
      <c r="N1211" s="144"/>
      <c r="O1211" s="144"/>
    </row>
    <row r="1212" spans="1:15" s="145" customFormat="1">
      <c r="A1212" s="28"/>
      <c r="B1212" s="28"/>
      <c r="C1212" s="124" t="s">
        <v>3039</v>
      </c>
      <c r="D1212" s="125" t="s">
        <v>3040</v>
      </c>
      <c r="E1212" s="105"/>
      <c r="F1212" s="28"/>
      <c r="G1212" s="34"/>
      <c r="H1212" s="28"/>
      <c r="I1212" s="144"/>
      <c r="J1212" s="144"/>
      <c r="K1212" s="144"/>
      <c r="L1212" s="144"/>
      <c r="M1212" s="144"/>
      <c r="N1212" s="144"/>
      <c r="O1212" s="144"/>
    </row>
    <row r="1213" spans="1:15" s="145" customFormat="1">
      <c r="A1213" s="28"/>
      <c r="B1213" s="28"/>
      <c r="C1213" s="124" t="s">
        <v>3041</v>
      </c>
      <c r="D1213" s="125" t="s">
        <v>3042</v>
      </c>
      <c r="E1213" s="105"/>
      <c r="F1213" s="28"/>
      <c r="G1213" s="34"/>
      <c r="H1213" s="28"/>
      <c r="I1213" s="144"/>
      <c r="J1213" s="144"/>
      <c r="K1213" s="144"/>
      <c r="L1213" s="144"/>
      <c r="M1213" s="144"/>
      <c r="N1213" s="144"/>
      <c r="O1213" s="144"/>
    </row>
    <row r="1214" spans="1:15" s="145" customFormat="1">
      <c r="A1214" s="28"/>
      <c r="B1214" s="28"/>
      <c r="C1214" s="124" t="s">
        <v>3043</v>
      </c>
      <c r="D1214" s="125" t="s">
        <v>3044</v>
      </c>
      <c r="E1214" s="105"/>
      <c r="F1214" s="28"/>
      <c r="G1214" s="34"/>
      <c r="H1214" s="28"/>
      <c r="I1214" s="144"/>
      <c r="J1214" s="144"/>
      <c r="K1214" s="144"/>
      <c r="L1214" s="144"/>
      <c r="M1214" s="144"/>
      <c r="N1214" s="144"/>
      <c r="O1214" s="144"/>
    </row>
    <row r="1215" spans="1:15" s="145" customFormat="1">
      <c r="A1215" s="28"/>
      <c r="B1215" s="28"/>
      <c r="C1215" s="124" t="s">
        <v>3045</v>
      </c>
      <c r="D1215" s="125" t="s">
        <v>3046</v>
      </c>
      <c r="E1215" s="105"/>
      <c r="F1215" s="28"/>
      <c r="G1215" s="34"/>
      <c r="H1215" s="28"/>
      <c r="I1215" s="144"/>
      <c r="J1215" s="144"/>
      <c r="K1215" s="144"/>
      <c r="L1215" s="144"/>
      <c r="M1215" s="144"/>
      <c r="N1215" s="144"/>
      <c r="O1215" s="144"/>
    </row>
    <row r="1216" spans="1:15" s="145" customFormat="1">
      <c r="A1216" s="28"/>
      <c r="B1216" s="28"/>
      <c r="C1216" s="124" t="s">
        <v>3047</v>
      </c>
      <c r="D1216" s="125" t="s">
        <v>3048</v>
      </c>
      <c r="E1216" s="105"/>
      <c r="F1216" s="28"/>
      <c r="G1216" s="34"/>
      <c r="H1216" s="28"/>
      <c r="I1216" s="144"/>
      <c r="J1216" s="144"/>
      <c r="K1216" s="144"/>
      <c r="L1216" s="144"/>
      <c r="M1216" s="144"/>
      <c r="N1216" s="144"/>
      <c r="O1216" s="144"/>
    </row>
    <row r="1217" spans="1:15" s="145" customFormat="1">
      <c r="A1217" s="28"/>
      <c r="B1217" s="28"/>
      <c r="C1217" s="124"/>
      <c r="D1217" s="126" t="s">
        <v>1607</v>
      </c>
      <c r="E1217" s="105"/>
      <c r="F1217" s="28"/>
      <c r="G1217" s="34"/>
      <c r="H1217" s="28"/>
      <c r="I1217" s="144"/>
      <c r="J1217" s="144"/>
      <c r="K1217" s="144"/>
      <c r="L1217" s="144"/>
      <c r="M1217" s="144"/>
      <c r="N1217" s="144"/>
      <c r="O1217" s="144"/>
    </row>
    <row r="1218" spans="1:15" s="145" customFormat="1">
      <c r="A1218" s="28"/>
      <c r="B1218" s="28"/>
      <c r="C1218" s="124" t="s">
        <v>3049</v>
      </c>
      <c r="D1218" s="125" t="s">
        <v>1158</v>
      </c>
      <c r="E1218" s="105"/>
      <c r="F1218" s="28"/>
      <c r="G1218" s="34"/>
      <c r="H1218" s="28"/>
      <c r="I1218" s="144"/>
      <c r="J1218" s="144"/>
      <c r="K1218" s="144"/>
      <c r="L1218" s="144"/>
      <c r="M1218" s="144"/>
      <c r="N1218" s="144"/>
      <c r="O1218" s="144"/>
    </row>
    <row r="1219" spans="1:15" s="145" customFormat="1">
      <c r="A1219" s="28"/>
      <c r="B1219" s="28"/>
      <c r="C1219" s="124"/>
      <c r="D1219" s="127" t="s">
        <v>1608</v>
      </c>
      <c r="E1219" s="105"/>
      <c r="F1219" s="28"/>
      <c r="G1219" s="34"/>
      <c r="H1219" s="28"/>
      <c r="I1219" s="144"/>
      <c r="J1219" s="144"/>
      <c r="K1219" s="144"/>
      <c r="L1219" s="144"/>
      <c r="M1219" s="144"/>
      <c r="N1219" s="144"/>
      <c r="O1219" s="144"/>
    </row>
    <row r="1220" spans="1:15" s="145" customFormat="1">
      <c r="A1220" s="28"/>
      <c r="B1220" s="28"/>
      <c r="C1220" s="124" t="s">
        <v>3050</v>
      </c>
      <c r="D1220" s="125" t="s">
        <v>1159</v>
      </c>
      <c r="E1220" s="105"/>
      <c r="F1220" s="28"/>
      <c r="G1220" s="34"/>
      <c r="H1220" s="28"/>
      <c r="I1220" s="144"/>
      <c r="J1220" s="144"/>
      <c r="K1220" s="144"/>
      <c r="L1220" s="144"/>
      <c r="M1220" s="144"/>
      <c r="N1220" s="144"/>
      <c r="O1220" s="144"/>
    </row>
    <row r="1221" spans="1:15" s="145" customFormat="1">
      <c r="A1221" s="28"/>
      <c r="B1221" s="28"/>
      <c r="C1221" s="124"/>
      <c r="D1221" s="152" t="s">
        <v>1160</v>
      </c>
      <c r="E1221" s="105"/>
      <c r="F1221" s="28"/>
      <c r="G1221" s="34"/>
      <c r="H1221" s="28"/>
      <c r="I1221" s="144"/>
      <c r="J1221" s="144"/>
      <c r="K1221" s="144"/>
      <c r="L1221" s="144"/>
      <c r="M1221" s="144"/>
      <c r="N1221" s="144"/>
      <c r="O1221" s="144"/>
    </row>
    <row r="1222" spans="1:15" s="145" customFormat="1">
      <c r="A1222" s="28"/>
      <c r="B1222" s="28"/>
      <c r="C1222" s="124" t="s">
        <v>3051</v>
      </c>
      <c r="D1222" s="125" t="s">
        <v>1160</v>
      </c>
      <c r="E1222" s="105"/>
      <c r="F1222" s="28"/>
      <c r="G1222" s="34"/>
      <c r="H1222" s="28"/>
      <c r="I1222" s="144"/>
      <c r="J1222" s="144"/>
      <c r="K1222" s="144"/>
      <c r="L1222" s="144"/>
      <c r="M1222" s="144"/>
      <c r="N1222" s="144"/>
      <c r="O1222" s="144"/>
    </row>
    <row r="1223" spans="1:15" s="145" customFormat="1">
      <c r="A1223" s="28"/>
      <c r="B1223" s="28"/>
      <c r="C1223" s="124" t="s">
        <v>3052</v>
      </c>
      <c r="D1223" s="125" t="s">
        <v>3053</v>
      </c>
      <c r="E1223" s="105"/>
      <c r="F1223" s="28"/>
      <c r="G1223" s="34"/>
      <c r="H1223" s="28"/>
      <c r="I1223" s="144"/>
      <c r="J1223" s="144"/>
      <c r="K1223" s="144"/>
      <c r="L1223" s="144"/>
      <c r="M1223" s="144"/>
      <c r="N1223" s="144"/>
      <c r="O1223" s="144"/>
    </row>
    <row r="1224" spans="1:15" s="145" customFormat="1">
      <c r="A1224" s="28"/>
      <c r="B1224" s="28"/>
      <c r="C1224" s="124" t="s">
        <v>3054</v>
      </c>
      <c r="D1224" s="125" t="s">
        <v>3055</v>
      </c>
      <c r="E1224" s="105"/>
      <c r="F1224" s="28"/>
      <c r="G1224" s="34"/>
      <c r="H1224" s="28"/>
      <c r="I1224" s="144"/>
      <c r="J1224" s="144"/>
      <c r="K1224" s="144"/>
      <c r="L1224" s="144"/>
      <c r="M1224" s="144"/>
      <c r="N1224" s="144"/>
      <c r="O1224" s="144"/>
    </row>
    <row r="1225" spans="1:15" s="145" customFormat="1">
      <c r="A1225" s="28"/>
      <c r="B1225" s="28"/>
      <c r="C1225" s="124"/>
      <c r="D1225" s="152" t="s">
        <v>1161</v>
      </c>
      <c r="E1225" s="105"/>
      <c r="F1225" s="28"/>
      <c r="G1225" s="34"/>
      <c r="H1225" s="28"/>
      <c r="I1225" s="144"/>
      <c r="J1225" s="144"/>
      <c r="K1225" s="144"/>
      <c r="L1225" s="144"/>
      <c r="M1225" s="144"/>
      <c r="N1225" s="144"/>
      <c r="O1225" s="144"/>
    </row>
    <row r="1226" spans="1:15" s="145" customFormat="1">
      <c r="A1226" s="28"/>
      <c r="B1226" s="28"/>
      <c r="C1226" s="124" t="s">
        <v>3056</v>
      </c>
      <c r="D1226" s="125" t="s">
        <v>1161</v>
      </c>
      <c r="E1226" s="105"/>
      <c r="F1226" s="28"/>
      <c r="G1226" s="34"/>
      <c r="H1226" s="28"/>
      <c r="I1226" s="144"/>
      <c r="J1226" s="144"/>
      <c r="K1226" s="144"/>
      <c r="L1226" s="144"/>
      <c r="M1226" s="144"/>
      <c r="N1226" s="144"/>
      <c r="O1226" s="144"/>
    </row>
    <row r="1227" spans="1:15" s="145" customFormat="1">
      <c r="A1227" s="28"/>
      <c r="B1227" s="28"/>
      <c r="C1227" s="124" t="s">
        <v>3057</v>
      </c>
      <c r="D1227" s="125" t="s">
        <v>3058</v>
      </c>
      <c r="E1227" s="105"/>
      <c r="F1227" s="28"/>
      <c r="G1227" s="34"/>
      <c r="H1227" s="28"/>
      <c r="I1227" s="144"/>
      <c r="J1227" s="144"/>
      <c r="K1227" s="144"/>
      <c r="L1227" s="144"/>
      <c r="M1227" s="144"/>
      <c r="N1227" s="144"/>
      <c r="O1227" s="144"/>
    </row>
    <row r="1228" spans="1:15" s="145" customFormat="1">
      <c r="A1228" s="28"/>
      <c r="B1228" s="28"/>
      <c r="C1228" s="124" t="s">
        <v>3059</v>
      </c>
      <c r="D1228" s="125" t="s">
        <v>3060</v>
      </c>
      <c r="E1228" s="105"/>
      <c r="F1228" s="28"/>
      <c r="G1228" s="34"/>
      <c r="H1228" s="28"/>
      <c r="I1228" s="144"/>
      <c r="J1228" s="144"/>
      <c r="K1228" s="144"/>
      <c r="L1228" s="144"/>
      <c r="M1228" s="144"/>
      <c r="N1228" s="144"/>
      <c r="O1228" s="144"/>
    </row>
    <row r="1229" spans="1:15" s="145" customFormat="1">
      <c r="A1229" s="28"/>
      <c r="B1229" s="28"/>
      <c r="C1229" s="124" t="s">
        <v>3061</v>
      </c>
      <c r="D1229" s="125" t="s">
        <v>3062</v>
      </c>
      <c r="E1229" s="105"/>
      <c r="F1229" s="28"/>
      <c r="G1229" s="34"/>
      <c r="H1229" s="28"/>
      <c r="I1229" s="144"/>
      <c r="J1229" s="144"/>
      <c r="K1229" s="144"/>
      <c r="L1229" s="144"/>
      <c r="M1229" s="144"/>
      <c r="N1229" s="144"/>
      <c r="O1229" s="144"/>
    </row>
    <row r="1230" spans="1:15" s="145" customFormat="1">
      <c r="A1230" s="28"/>
      <c r="B1230" s="28"/>
      <c r="C1230" s="124"/>
      <c r="D1230" s="152" t="s">
        <v>1162</v>
      </c>
      <c r="E1230" s="105"/>
      <c r="F1230" s="28"/>
      <c r="G1230" s="34"/>
      <c r="H1230" s="28"/>
      <c r="I1230" s="144"/>
      <c r="J1230" s="144"/>
      <c r="K1230" s="144"/>
      <c r="L1230" s="144"/>
      <c r="M1230" s="144"/>
      <c r="N1230" s="144"/>
      <c r="O1230" s="144"/>
    </row>
    <row r="1231" spans="1:15" s="145" customFormat="1">
      <c r="A1231" s="28"/>
      <c r="B1231" s="28"/>
      <c r="C1231" s="124" t="s">
        <v>3063</v>
      </c>
      <c r="D1231" s="125" t="s">
        <v>1162</v>
      </c>
      <c r="E1231" s="105"/>
      <c r="F1231" s="28"/>
      <c r="G1231" s="34"/>
      <c r="H1231" s="28"/>
      <c r="I1231" s="144"/>
      <c r="J1231" s="144"/>
      <c r="K1231" s="144"/>
      <c r="L1231" s="144"/>
      <c r="M1231" s="144"/>
      <c r="N1231" s="144"/>
      <c r="O1231" s="144"/>
    </row>
    <row r="1232" spans="1:15" s="145" customFormat="1">
      <c r="A1232" s="28"/>
      <c r="B1232" s="28"/>
      <c r="C1232" s="124" t="s">
        <v>3064</v>
      </c>
      <c r="D1232" s="125" t="s">
        <v>3065</v>
      </c>
      <c r="E1232" s="105"/>
      <c r="F1232" s="28"/>
      <c r="G1232" s="34"/>
      <c r="H1232" s="28"/>
      <c r="I1232" s="144"/>
      <c r="J1232" s="144"/>
      <c r="K1232" s="144"/>
      <c r="L1232" s="144"/>
      <c r="M1232" s="144"/>
      <c r="N1232" s="144"/>
      <c r="O1232" s="144"/>
    </row>
    <row r="1233" spans="1:15" s="145" customFormat="1">
      <c r="A1233" s="28"/>
      <c r="B1233" s="28"/>
      <c r="C1233" s="124"/>
      <c r="D1233" s="152" t="s">
        <v>1163</v>
      </c>
      <c r="E1233" s="105"/>
      <c r="F1233" s="28"/>
      <c r="G1233" s="34"/>
      <c r="H1233" s="28"/>
      <c r="I1233" s="144"/>
      <c r="J1233" s="144"/>
      <c r="K1233" s="144"/>
      <c r="L1233" s="144"/>
      <c r="M1233" s="144"/>
      <c r="N1233" s="144"/>
      <c r="O1233" s="144"/>
    </row>
    <row r="1234" spans="1:15" s="145" customFormat="1">
      <c r="A1234" s="28"/>
      <c r="B1234" s="28"/>
      <c r="C1234" s="124" t="s">
        <v>3066</v>
      </c>
      <c r="D1234" s="125" t="s">
        <v>1163</v>
      </c>
      <c r="E1234" s="105"/>
      <c r="F1234" s="28"/>
      <c r="G1234" s="34"/>
      <c r="H1234" s="28"/>
      <c r="I1234" s="144"/>
      <c r="J1234" s="144"/>
      <c r="K1234" s="144"/>
      <c r="L1234" s="144"/>
      <c r="M1234" s="144"/>
      <c r="N1234" s="144"/>
      <c r="O1234" s="144"/>
    </row>
    <row r="1235" spans="1:15" s="145" customFormat="1">
      <c r="A1235" s="28"/>
      <c r="B1235" s="28"/>
      <c r="C1235" s="124" t="s">
        <v>3067</v>
      </c>
      <c r="D1235" s="125" t="s">
        <v>3068</v>
      </c>
      <c r="E1235" s="105"/>
      <c r="F1235" s="28"/>
      <c r="G1235" s="34"/>
      <c r="H1235" s="28"/>
      <c r="I1235" s="144"/>
      <c r="J1235" s="144"/>
      <c r="K1235" s="144"/>
      <c r="L1235" s="144"/>
      <c r="M1235" s="144"/>
      <c r="N1235" s="144"/>
      <c r="O1235" s="144"/>
    </row>
    <row r="1236" spans="1:15" s="145" customFormat="1">
      <c r="A1236" s="28"/>
      <c r="B1236" s="28"/>
      <c r="C1236" s="124"/>
      <c r="D1236" s="152" t="s">
        <v>1164</v>
      </c>
      <c r="E1236" s="105"/>
      <c r="F1236" s="28"/>
      <c r="G1236" s="34"/>
      <c r="H1236" s="28"/>
      <c r="I1236" s="144"/>
      <c r="J1236" s="144"/>
      <c r="K1236" s="144"/>
      <c r="L1236" s="144"/>
      <c r="M1236" s="144"/>
      <c r="N1236" s="144"/>
      <c r="O1236" s="144"/>
    </row>
    <row r="1237" spans="1:15" s="145" customFormat="1">
      <c r="A1237" s="28"/>
      <c r="B1237" s="28"/>
      <c r="C1237" s="124" t="s">
        <v>3069</v>
      </c>
      <c r="D1237" s="125" t="s">
        <v>3070</v>
      </c>
      <c r="E1237" s="105"/>
      <c r="F1237" s="28"/>
      <c r="G1237" s="34"/>
      <c r="H1237" s="28"/>
      <c r="I1237" s="144"/>
      <c r="J1237" s="144"/>
      <c r="K1237" s="144"/>
      <c r="L1237" s="144"/>
      <c r="M1237" s="144"/>
      <c r="N1237" s="144"/>
      <c r="O1237" s="144"/>
    </row>
    <row r="1238" spans="1:15" s="145" customFormat="1">
      <c r="A1238" s="28"/>
      <c r="B1238" s="28"/>
      <c r="C1238" s="124" t="s">
        <v>3071</v>
      </c>
      <c r="D1238" s="125" t="s">
        <v>3072</v>
      </c>
      <c r="E1238" s="105"/>
      <c r="F1238" s="28"/>
      <c r="G1238" s="34"/>
      <c r="H1238" s="28"/>
      <c r="I1238" s="144"/>
      <c r="J1238" s="144"/>
      <c r="K1238" s="144"/>
      <c r="L1238" s="144"/>
      <c r="M1238" s="144"/>
      <c r="N1238" s="144"/>
      <c r="O1238" s="144"/>
    </row>
    <row r="1239" spans="1:15" s="145" customFormat="1">
      <c r="A1239" s="28"/>
      <c r="B1239" s="28"/>
      <c r="C1239" s="124" t="s">
        <v>3073</v>
      </c>
      <c r="D1239" s="125" t="s">
        <v>3074</v>
      </c>
      <c r="E1239" s="105"/>
      <c r="F1239" s="28"/>
      <c r="G1239" s="28"/>
      <c r="H1239" s="28"/>
      <c r="I1239" s="144"/>
      <c r="J1239" s="144"/>
      <c r="K1239" s="144"/>
      <c r="L1239" s="144"/>
      <c r="M1239" s="144"/>
      <c r="N1239" s="144"/>
      <c r="O1239" s="144"/>
    </row>
    <row r="1240" spans="1:15" s="145" customFormat="1">
      <c r="A1240" s="28"/>
      <c r="B1240" s="28"/>
      <c r="C1240" s="124" t="s">
        <v>3075</v>
      </c>
      <c r="D1240" s="125" t="s">
        <v>3076</v>
      </c>
      <c r="E1240" s="105"/>
      <c r="F1240" s="28"/>
      <c r="G1240" s="28"/>
      <c r="H1240" s="28"/>
      <c r="I1240" s="144"/>
      <c r="J1240" s="144"/>
      <c r="K1240" s="144"/>
      <c r="L1240" s="144"/>
      <c r="M1240" s="144"/>
      <c r="N1240" s="144"/>
      <c r="O1240" s="144"/>
    </row>
    <row r="1241" spans="1:15" s="145" customFormat="1">
      <c r="A1241" s="28"/>
      <c r="B1241" s="28"/>
      <c r="C1241" s="124" t="s">
        <v>3077</v>
      </c>
      <c r="D1241" s="125" t="s">
        <v>3078</v>
      </c>
      <c r="E1241" s="105"/>
      <c r="F1241" s="28"/>
      <c r="G1241" s="28"/>
      <c r="H1241" s="28"/>
      <c r="I1241" s="28"/>
      <c r="J1241" s="144"/>
      <c r="K1241" s="144"/>
      <c r="L1241" s="144"/>
      <c r="M1241" s="144"/>
      <c r="N1241" s="144"/>
      <c r="O1241" s="144"/>
    </row>
    <row r="1242" spans="1:15" s="145" customFormat="1">
      <c r="A1242" s="28"/>
      <c r="B1242" s="28"/>
      <c r="C1242" s="124"/>
      <c r="D1242" s="127" t="s">
        <v>1609</v>
      </c>
      <c r="E1242" s="105"/>
      <c r="F1242" s="28"/>
      <c r="G1242" s="28"/>
      <c r="H1242" s="28"/>
      <c r="I1242" s="28"/>
      <c r="J1242" s="144"/>
      <c r="K1242" s="144"/>
      <c r="L1242" s="144"/>
      <c r="M1242" s="144"/>
      <c r="N1242" s="144"/>
      <c r="O1242" s="144"/>
    </row>
    <row r="1243" spans="1:15" s="145" customFormat="1">
      <c r="A1243" s="28"/>
      <c r="B1243" s="28"/>
      <c r="C1243" s="124" t="s">
        <v>3079</v>
      </c>
      <c r="D1243" s="125" t="s">
        <v>1165</v>
      </c>
      <c r="E1243" s="105"/>
      <c r="F1243" s="28"/>
      <c r="G1243" s="28"/>
      <c r="H1243" s="28"/>
      <c r="I1243" s="28"/>
      <c r="J1243" s="144"/>
      <c r="K1243" s="144"/>
      <c r="L1243" s="144"/>
      <c r="M1243" s="144"/>
      <c r="N1243" s="144"/>
      <c r="O1243" s="144"/>
    </row>
    <row r="1244" spans="1:15" s="145" customFormat="1">
      <c r="A1244" s="28"/>
      <c r="B1244" s="28"/>
      <c r="C1244" s="124"/>
      <c r="D1244" s="152" t="s">
        <v>1166</v>
      </c>
      <c r="E1244" s="105"/>
      <c r="F1244" s="28"/>
      <c r="G1244" s="28"/>
      <c r="H1244" s="28"/>
      <c r="I1244" s="28"/>
      <c r="J1244" s="144"/>
      <c r="K1244" s="144"/>
      <c r="L1244" s="144"/>
      <c r="M1244" s="144"/>
      <c r="N1244" s="144"/>
      <c r="O1244" s="144"/>
    </row>
    <row r="1245" spans="1:15" s="145" customFormat="1">
      <c r="A1245" s="28"/>
      <c r="B1245" s="28"/>
      <c r="C1245" s="124" t="s">
        <v>3080</v>
      </c>
      <c r="D1245" s="125" t="s">
        <v>3081</v>
      </c>
      <c r="E1245" s="105"/>
      <c r="F1245" s="28"/>
      <c r="G1245" s="28"/>
      <c r="H1245" s="28"/>
      <c r="I1245" s="28"/>
      <c r="J1245" s="144"/>
      <c r="K1245" s="144"/>
      <c r="L1245" s="144"/>
      <c r="M1245" s="144"/>
      <c r="N1245" s="144"/>
      <c r="O1245" s="144"/>
    </row>
    <row r="1246" spans="1:15" s="145" customFormat="1">
      <c r="A1246" s="28"/>
      <c r="B1246" s="28"/>
      <c r="C1246" s="124" t="s">
        <v>3082</v>
      </c>
      <c r="D1246" s="125" t="s">
        <v>3083</v>
      </c>
      <c r="E1246" s="105"/>
      <c r="F1246" s="28"/>
      <c r="G1246" s="28"/>
      <c r="H1246" s="28"/>
      <c r="I1246" s="144"/>
      <c r="J1246" s="144"/>
      <c r="K1246" s="144"/>
      <c r="L1246" s="144"/>
      <c r="M1246" s="144"/>
      <c r="N1246" s="144"/>
      <c r="O1246" s="144"/>
    </row>
    <row r="1247" spans="1:15" s="145" customFormat="1">
      <c r="A1247" s="28"/>
      <c r="B1247" s="28"/>
      <c r="C1247" s="124" t="s">
        <v>3084</v>
      </c>
      <c r="D1247" s="125" t="s">
        <v>3085</v>
      </c>
      <c r="E1247" s="105"/>
      <c r="F1247" s="28"/>
      <c r="G1247" s="28"/>
      <c r="H1247" s="28"/>
      <c r="I1247" s="144"/>
      <c r="J1247" s="144"/>
      <c r="K1247" s="144"/>
      <c r="L1247" s="144"/>
      <c r="M1247" s="144"/>
      <c r="N1247" s="144"/>
      <c r="O1247" s="144"/>
    </row>
    <row r="1248" spans="1:15" s="145" customFormat="1">
      <c r="A1248" s="28"/>
      <c r="B1248" s="28"/>
      <c r="C1248" s="124"/>
      <c r="D1248" s="152" t="s">
        <v>1167</v>
      </c>
      <c r="E1248" s="105"/>
      <c r="F1248" s="28"/>
      <c r="G1248" s="28"/>
      <c r="H1248" s="28"/>
      <c r="I1248" s="144"/>
      <c r="J1248" s="144"/>
      <c r="K1248" s="144"/>
      <c r="L1248" s="144"/>
      <c r="M1248" s="144"/>
      <c r="N1248" s="144"/>
      <c r="O1248" s="144"/>
    </row>
    <row r="1249" spans="1:15" s="145" customFormat="1">
      <c r="A1249" s="28"/>
      <c r="B1249" s="28"/>
      <c r="C1249" s="124" t="s">
        <v>3086</v>
      </c>
      <c r="D1249" s="125" t="s">
        <v>1167</v>
      </c>
      <c r="E1249" s="105"/>
      <c r="F1249" s="28"/>
      <c r="G1249" s="28"/>
      <c r="H1249" s="28"/>
      <c r="I1249" s="28"/>
      <c r="J1249" s="144"/>
      <c r="K1249" s="144"/>
      <c r="L1249" s="144"/>
      <c r="M1249" s="144"/>
      <c r="N1249" s="144"/>
      <c r="O1249" s="144"/>
    </row>
    <row r="1250" spans="1:15" s="145" customFormat="1">
      <c r="A1250" s="28"/>
      <c r="B1250" s="28"/>
      <c r="C1250" s="124" t="s">
        <v>3087</v>
      </c>
      <c r="D1250" s="125" t="s">
        <v>3088</v>
      </c>
      <c r="E1250" s="105"/>
      <c r="F1250" s="28"/>
      <c r="G1250" s="28"/>
      <c r="H1250" s="28"/>
      <c r="I1250" s="28"/>
      <c r="J1250" s="144"/>
      <c r="K1250" s="144"/>
      <c r="L1250" s="144"/>
      <c r="M1250" s="144"/>
      <c r="N1250" s="144"/>
      <c r="O1250" s="144"/>
    </row>
    <row r="1251" spans="1:15" s="145" customFormat="1">
      <c r="A1251" s="28"/>
      <c r="B1251" s="28"/>
      <c r="C1251" s="124"/>
      <c r="D1251" s="127" t="s">
        <v>1610</v>
      </c>
      <c r="E1251" s="105"/>
      <c r="F1251" s="28"/>
      <c r="G1251" s="28"/>
      <c r="H1251" s="28"/>
      <c r="I1251" s="28"/>
      <c r="J1251" s="144"/>
      <c r="K1251" s="144"/>
      <c r="L1251" s="144"/>
      <c r="M1251" s="144"/>
      <c r="N1251" s="144"/>
      <c r="O1251" s="144"/>
    </row>
    <row r="1252" spans="1:15" s="145" customFormat="1">
      <c r="A1252" s="34"/>
      <c r="B1252" s="34"/>
      <c r="C1252" s="124" t="s">
        <v>3089</v>
      </c>
      <c r="D1252" s="125" t="s">
        <v>1168</v>
      </c>
      <c r="E1252" s="105"/>
      <c r="F1252" s="28"/>
      <c r="G1252" s="28"/>
      <c r="H1252" s="28"/>
      <c r="I1252" s="28"/>
      <c r="J1252" s="144"/>
      <c r="K1252" s="144"/>
      <c r="L1252" s="144"/>
      <c r="M1252" s="144"/>
      <c r="N1252" s="144"/>
      <c r="O1252" s="144"/>
    </row>
    <row r="1253" spans="1:15" s="145" customFormat="1">
      <c r="A1253" s="34"/>
      <c r="B1253" s="34"/>
      <c r="C1253" s="124"/>
      <c r="D1253" s="152" t="s">
        <v>1169</v>
      </c>
      <c r="E1253" s="105"/>
      <c r="F1253" s="28"/>
      <c r="G1253" s="28"/>
      <c r="H1253" s="28"/>
      <c r="I1253" s="28"/>
      <c r="J1253" s="144"/>
      <c r="K1253" s="144"/>
      <c r="L1253" s="144"/>
      <c r="M1253" s="144"/>
      <c r="N1253" s="144"/>
      <c r="O1253" s="144"/>
    </row>
    <row r="1254" spans="1:15" s="145" customFormat="1">
      <c r="A1254" s="34"/>
      <c r="B1254" s="34"/>
      <c r="C1254" s="124" t="s">
        <v>3090</v>
      </c>
      <c r="D1254" s="125" t="s">
        <v>3091</v>
      </c>
      <c r="E1254" s="105"/>
      <c r="F1254" s="28"/>
      <c r="G1254" s="28"/>
      <c r="H1254" s="28"/>
      <c r="I1254" s="28"/>
      <c r="J1254" s="144"/>
      <c r="K1254" s="144"/>
      <c r="L1254" s="144"/>
      <c r="M1254" s="144"/>
      <c r="N1254" s="144"/>
      <c r="O1254" s="144"/>
    </row>
    <row r="1255" spans="1:15" s="145" customFormat="1">
      <c r="A1255" s="34"/>
      <c r="B1255" s="34"/>
      <c r="C1255" s="124" t="s">
        <v>3092</v>
      </c>
      <c r="D1255" s="125" t="s">
        <v>3093</v>
      </c>
      <c r="E1255" s="105"/>
      <c r="F1255" s="28"/>
      <c r="G1255" s="28"/>
      <c r="H1255" s="28"/>
      <c r="I1255" s="28"/>
      <c r="J1255" s="144"/>
      <c r="K1255" s="144"/>
      <c r="L1255" s="144"/>
      <c r="M1255" s="144"/>
      <c r="N1255" s="144"/>
      <c r="O1255" s="144"/>
    </row>
    <row r="1256" spans="1:15" s="145" customFormat="1">
      <c r="A1256" s="34"/>
      <c r="B1256" s="34"/>
      <c r="C1256" s="124" t="s">
        <v>3094</v>
      </c>
      <c r="D1256" s="125" t="s">
        <v>3095</v>
      </c>
      <c r="E1256" s="105"/>
      <c r="F1256" s="28"/>
      <c r="G1256" s="28"/>
      <c r="H1256" s="28"/>
      <c r="I1256" s="28"/>
      <c r="J1256" s="144"/>
      <c r="K1256" s="144"/>
      <c r="L1256" s="144"/>
      <c r="M1256" s="144"/>
      <c r="N1256" s="144"/>
      <c r="O1256" s="144"/>
    </row>
    <row r="1257" spans="1:15" s="145" customFormat="1">
      <c r="A1257" s="34"/>
      <c r="B1257" s="34"/>
      <c r="C1257" s="124"/>
      <c r="D1257" s="152" t="s">
        <v>1170</v>
      </c>
      <c r="E1257" s="105"/>
      <c r="F1257" s="28"/>
      <c r="G1257" s="28"/>
      <c r="H1257" s="28"/>
      <c r="I1257" s="28"/>
      <c r="J1257" s="144"/>
      <c r="K1257" s="144"/>
      <c r="L1257" s="144"/>
      <c r="M1257" s="144"/>
      <c r="N1257" s="144"/>
      <c r="O1257" s="144"/>
    </row>
    <row r="1258" spans="1:15" s="145" customFormat="1">
      <c r="A1258" s="34"/>
      <c r="B1258" s="34"/>
      <c r="C1258" s="124" t="s">
        <v>3096</v>
      </c>
      <c r="D1258" s="125" t="s">
        <v>3097</v>
      </c>
      <c r="E1258" s="105"/>
      <c r="F1258" s="28"/>
      <c r="G1258" s="28"/>
      <c r="H1258" s="28"/>
      <c r="I1258" s="28"/>
      <c r="J1258" s="144"/>
      <c r="K1258" s="144"/>
      <c r="L1258" s="144"/>
      <c r="M1258" s="144"/>
      <c r="N1258" s="144"/>
      <c r="O1258" s="144"/>
    </row>
    <row r="1259" spans="1:15" s="145" customFormat="1">
      <c r="A1259" s="34"/>
      <c r="B1259" s="34"/>
      <c r="C1259" s="124" t="s">
        <v>3098</v>
      </c>
      <c r="D1259" s="125" t="s">
        <v>3099</v>
      </c>
      <c r="E1259" s="105"/>
      <c r="F1259" s="28"/>
      <c r="G1259" s="28"/>
      <c r="H1259" s="28"/>
      <c r="I1259" s="28"/>
      <c r="J1259" s="144"/>
      <c r="K1259" s="144"/>
      <c r="L1259" s="144"/>
      <c r="M1259" s="144"/>
      <c r="N1259" s="144"/>
      <c r="O1259" s="144"/>
    </row>
    <row r="1260" spans="1:15" s="145" customFormat="1">
      <c r="A1260" s="34"/>
      <c r="B1260" s="34"/>
      <c r="C1260" s="124" t="s">
        <v>3100</v>
      </c>
      <c r="D1260" s="125" t="s">
        <v>3101</v>
      </c>
      <c r="E1260" s="105"/>
      <c r="F1260" s="28"/>
      <c r="G1260" s="28"/>
      <c r="H1260" s="28"/>
      <c r="I1260" s="28"/>
      <c r="J1260" s="144"/>
      <c r="K1260" s="144"/>
      <c r="L1260" s="144"/>
      <c r="M1260" s="144"/>
      <c r="N1260" s="144"/>
      <c r="O1260" s="144"/>
    </row>
    <row r="1261" spans="1:15" s="145" customFormat="1">
      <c r="A1261" s="34"/>
      <c r="B1261" s="34"/>
      <c r="C1261" s="124" t="s">
        <v>3102</v>
      </c>
      <c r="D1261" s="125" t="s">
        <v>3103</v>
      </c>
      <c r="E1261" s="105"/>
      <c r="F1261" s="28"/>
      <c r="G1261" s="28"/>
      <c r="H1261" s="28"/>
      <c r="I1261" s="28"/>
      <c r="J1261" s="144"/>
      <c r="K1261" s="144"/>
      <c r="L1261" s="144"/>
      <c r="M1261" s="144"/>
      <c r="N1261" s="144"/>
      <c r="O1261" s="144"/>
    </row>
    <row r="1262" spans="1:15" s="145" customFormat="1">
      <c r="A1262" s="34"/>
      <c r="B1262" s="34"/>
      <c r="C1262" s="124" t="s">
        <v>3104</v>
      </c>
      <c r="D1262" s="125" t="s">
        <v>3105</v>
      </c>
      <c r="E1262" s="105"/>
      <c r="F1262" s="28"/>
      <c r="G1262" s="28"/>
      <c r="H1262" s="28"/>
      <c r="I1262" s="28"/>
      <c r="J1262" s="144"/>
      <c r="K1262" s="144"/>
      <c r="L1262" s="144"/>
      <c r="M1262" s="144"/>
      <c r="N1262" s="144"/>
      <c r="O1262" s="144"/>
    </row>
    <row r="1263" spans="1:15" s="145" customFormat="1">
      <c r="A1263" s="34"/>
      <c r="B1263" s="34"/>
      <c r="C1263" s="124" t="s">
        <v>3106</v>
      </c>
      <c r="D1263" s="125" t="s">
        <v>3107</v>
      </c>
      <c r="E1263" s="105"/>
      <c r="F1263" s="28"/>
      <c r="G1263" s="28"/>
      <c r="H1263" s="28"/>
      <c r="I1263" s="28"/>
      <c r="J1263" s="144"/>
      <c r="K1263" s="144"/>
      <c r="L1263" s="144"/>
      <c r="M1263" s="144"/>
      <c r="N1263" s="144"/>
      <c r="O1263" s="144"/>
    </row>
    <row r="1264" spans="1:15" s="145" customFormat="1">
      <c r="A1264" s="34"/>
      <c r="B1264" s="34"/>
      <c r="C1264" s="124"/>
      <c r="D1264" s="152" t="s">
        <v>1171</v>
      </c>
      <c r="E1264" s="105"/>
      <c r="F1264" s="28"/>
      <c r="G1264" s="28"/>
      <c r="H1264" s="28"/>
      <c r="I1264" s="28"/>
      <c r="J1264" s="144"/>
      <c r="K1264" s="144"/>
      <c r="L1264" s="144"/>
      <c r="M1264" s="144"/>
      <c r="N1264" s="144"/>
      <c r="O1264" s="144"/>
    </row>
    <row r="1265" spans="1:15" s="145" customFormat="1">
      <c r="A1265" s="34"/>
      <c r="B1265" s="34"/>
      <c r="C1265" s="124" t="s">
        <v>3108</v>
      </c>
      <c r="D1265" s="125" t="s">
        <v>1171</v>
      </c>
      <c r="E1265" s="105"/>
      <c r="F1265" s="28"/>
      <c r="G1265" s="28"/>
      <c r="H1265" s="28"/>
      <c r="I1265" s="28"/>
      <c r="J1265" s="144"/>
      <c r="K1265" s="144"/>
      <c r="L1265" s="144"/>
      <c r="M1265" s="144"/>
      <c r="N1265" s="144"/>
      <c r="O1265" s="144"/>
    </row>
    <row r="1266" spans="1:15" s="145" customFormat="1">
      <c r="A1266" s="34"/>
      <c r="B1266" s="34"/>
      <c r="C1266" s="124" t="s">
        <v>3109</v>
      </c>
      <c r="D1266" s="125" t="s">
        <v>3110</v>
      </c>
      <c r="E1266" s="105"/>
      <c r="F1266" s="28"/>
      <c r="G1266" s="28"/>
      <c r="H1266" s="28"/>
      <c r="I1266" s="28"/>
      <c r="J1266" s="144"/>
      <c r="K1266" s="144"/>
      <c r="L1266" s="144"/>
      <c r="M1266" s="144"/>
      <c r="N1266" s="144"/>
      <c r="O1266" s="144"/>
    </row>
    <row r="1267" spans="1:15" s="145" customFormat="1">
      <c r="A1267" s="34"/>
      <c r="B1267" s="34"/>
      <c r="C1267" s="124"/>
      <c r="D1267" s="126" t="s">
        <v>1611</v>
      </c>
      <c r="E1267" s="105"/>
      <c r="F1267" s="28"/>
      <c r="G1267" s="28"/>
      <c r="H1267" s="28"/>
      <c r="I1267" s="28"/>
      <c r="J1267" s="144"/>
      <c r="K1267" s="144"/>
      <c r="L1267" s="144"/>
      <c r="M1267" s="144"/>
      <c r="N1267" s="144"/>
      <c r="O1267" s="144"/>
    </row>
    <row r="1268" spans="1:15" s="145" customFormat="1">
      <c r="A1268" s="34"/>
      <c r="B1268" s="34"/>
      <c r="C1268" s="124" t="s">
        <v>3111</v>
      </c>
      <c r="D1268" s="125" t="s">
        <v>1172</v>
      </c>
      <c r="E1268" s="105"/>
      <c r="F1268" s="28"/>
      <c r="G1268" s="28"/>
      <c r="H1268" s="28"/>
      <c r="I1268" s="28"/>
      <c r="J1268" s="144"/>
      <c r="K1268" s="144"/>
      <c r="L1268" s="144"/>
      <c r="M1268" s="144"/>
      <c r="N1268" s="144"/>
      <c r="O1268" s="144"/>
    </row>
    <row r="1269" spans="1:15" s="145" customFormat="1">
      <c r="A1269" s="34"/>
      <c r="B1269" s="34"/>
      <c r="C1269" s="124"/>
      <c r="D1269" s="127" t="s">
        <v>1612</v>
      </c>
      <c r="E1269" s="105"/>
      <c r="F1269" s="28"/>
      <c r="G1269" s="28"/>
      <c r="H1269" s="28"/>
      <c r="I1269" s="28"/>
      <c r="J1269" s="144"/>
      <c r="K1269" s="144"/>
      <c r="L1269" s="144"/>
      <c r="M1269" s="144"/>
      <c r="N1269" s="144"/>
      <c r="O1269" s="144"/>
    </row>
    <row r="1270" spans="1:15" s="145" customFormat="1">
      <c r="A1270" s="34"/>
      <c r="B1270" s="34"/>
      <c r="C1270" s="124" t="s">
        <v>3112</v>
      </c>
      <c r="D1270" s="125" t="s">
        <v>1173</v>
      </c>
      <c r="E1270" s="105"/>
      <c r="F1270" s="28"/>
      <c r="G1270" s="28"/>
      <c r="H1270" s="28"/>
      <c r="I1270" s="28"/>
      <c r="J1270" s="144"/>
      <c r="K1270" s="144"/>
      <c r="L1270" s="144"/>
      <c r="M1270" s="144"/>
      <c r="N1270" s="144"/>
      <c r="O1270" s="144"/>
    </row>
    <row r="1271" spans="1:15" s="145" customFormat="1">
      <c r="A1271" s="34"/>
      <c r="B1271" s="34"/>
      <c r="C1271" s="124"/>
      <c r="D1271" s="152" t="s">
        <v>1174</v>
      </c>
      <c r="E1271" s="105"/>
      <c r="F1271" s="28"/>
      <c r="G1271" s="28"/>
      <c r="H1271" s="28"/>
      <c r="I1271" s="28"/>
      <c r="J1271" s="144"/>
      <c r="K1271" s="144"/>
      <c r="L1271" s="144"/>
      <c r="M1271" s="144"/>
      <c r="N1271" s="144"/>
      <c r="O1271" s="144"/>
    </row>
    <row r="1272" spans="1:15" s="145" customFormat="1">
      <c r="A1272" s="34"/>
      <c r="B1272" s="34"/>
      <c r="C1272" s="124" t="s">
        <v>3113</v>
      </c>
      <c r="D1272" s="125" t="s">
        <v>3114</v>
      </c>
      <c r="E1272" s="105"/>
      <c r="F1272" s="28"/>
      <c r="G1272" s="28"/>
      <c r="H1272" s="28"/>
      <c r="I1272" s="28"/>
      <c r="J1272" s="144"/>
      <c r="K1272" s="144"/>
      <c r="L1272" s="144"/>
      <c r="M1272" s="144"/>
      <c r="N1272" s="144"/>
      <c r="O1272" s="144"/>
    </row>
    <row r="1273" spans="1:15" s="145" customFormat="1">
      <c r="A1273" s="34"/>
      <c r="B1273" s="34"/>
      <c r="C1273" s="124" t="s">
        <v>3115</v>
      </c>
      <c r="D1273" s="125" t="s">
        <v>3116</v>
      </c>
      <c r="E1273" s="105"/>
      <c r="F1273" s="28"/>
      <c r="G1273" s="28"/>
      <c r="H1273" s="28"/>
      <c r="I1273" s="28"/>
      <c r="J1273" s="144"/>
      <c r="K1273" s="144"/>
      <c r="L1273" s="144"/>
      <c r="M1273" s="144"/>
      <c r="N1273" s="144"/>
      <c r="O1273" s="144"/>
    </row>
    <row r="1274" spans="1:15" s="145" customFormat="1">
      <c r="A1274" s="28"/>
      <c r="B1274" s="28"/>
      <c r="C1274" s="124" t="s">
        <v>3117</v>
      </c>
      <c r="D1274" s="125" t="s">
        <v>3118</v>
      </c>
      <c r="E1274" s="105"/>
      <c r="F1274" s="28"/>
      <c r="G1274" s="28"/>
      <c r="H1274" s="28"/>
      <c r="I1274" s="28"/>
      <c r="J1274" s="144"/>
      <c r="K1274" s="144"/>
      <c r="L1274" s="144"/>
      <c r="M1274" s="144"/>
      <c r="N1274" s="144"/>
      <c r="O1274" s="144"/>
    </row>
    <row r="1275" spans="1:15" s="145" customFormat="1">
      <c r="A1275" s="28"/>
      <c r="B1275" s="28"/>
      <c r="C1275" s="124"/>
      <c r="D1275" s="152" t="s">
        <v>1175</v>
      </c>
      <c r="E1275" s="105"/>
      <c r="F1275" s="28"/>
      <c r="G1275" s="28"/>
      <c r="H1275" s="28"/>
      <c r="I1275" s="28"/>
      <c r="J1275" s="144"/>
      <c r="K1275" s="144"/>
      <c r="L1275" s="144"/>
      <c r="M1275" s="144"/>
      <c r="N1275" s="144"/>
      <c r="O1275" s="144"/>
    </row>
    <row r="1276" spans="1:15" s="145" customFormat="1">
      <c r="A1276" s="28"/>
      <c r="B1276" s="28"/>
      <c r="C1276" s="124" t="s">
        <v>3119</v>
      </c>
      <c r="D1276" s="125" t="s">
        <v>3120</v>
      </c>
      <c r="E1276" s="105"/>
      <c r="F1276" s="28"/>
      <c r="G1276" s="28"/>
      <c r="H1276" s="34"/>
      <c r="I1276" s="28"/>
      <c r="J1276" s="144"/>
      <c r="K1276" s="144"/>
      <c r="L1276" s="144"/>
      <c r="M1276" s="144"/>
      <c r="N1276" s="144"/>
      <c r="O1276" s="144"/>
    </row>
    <row r="1277" spans="1:15" s="145" customFormat="1">
      <c r="A1277" s="28"/>
      <c r="B1277" s="28"/>
      <c r="C1277" s="124" t="s">
        <v>3121</v>
      </c>
      <c r="D1277" s="125" t="s">
        <v>3122</v>
      </c>
      <c r="E1277" s="105"/>
      <c r="F1277" s="34"/>
      <c r="G1277" s="28"/>
      <c r="H1277" s="28"/>
      <c r="I1277" s="28"/>
      <c r="J1277" s="144"/>
      <c r="K1277" s="144"/>
      <c r="L1277" s="144"/>
      <c r="M1277" s="144"/>
      <c r="N1277" s="144"/>
      <c r="O1277" s="144"/>
    </row>
    <row r="1278" spans="1:15" s="145" customFormat="1">
      <c r="A1278" s="28"/>
      <c r="B1278" s="28"/>
      <c r="C1278" s="124" t="s">
        <v>3123</v>
      </c>
      <c r="D1278" s="125" t="s">
        <v>3124</v>
      </c>
      <c r="E1278" s="105"/>
      <c r="F1278" s="28"/>
      <c r="G1278" s="28"/>
      <c r="H1278" s="28"/>
      <c r="I1278" s="28"/>
      <c r="J1278" s="144"/>
      <c r="K1278" s="144"/>
      <c r="L1278" s="144"/>
      <c r="M1278" s="144"/>
      <c r="N1278" s="144"/>
      <c r="O1278" s="144"/>
    </row>
    <row r="1279" spans="1:15" s="145" customFormat="1">
      <c r="A1279" s="28"/>
      <c r="B1279" s="28"/>
      <c r="C1279" s="124" t="s">
        <v>3125</v>
      </c>
      <c r="D1279" s="125" t="s">
        <v>3126</v>
      </c>
      <c r="E1279" s="105"/>
      <c r="F1279" s="28"/>
      <c r="G1279" s="28"/>
      <c r="H1279" s="28"/>
      <c r="I1279" s="28"/>
      <c r="J1279" s="144"/>
      <c r="K1279" s="144"/>
      <c r="L1279" s="144"/>
      <c r="M1279" s="144"/>
      <c r="N1279" s="144"/>
      <c r="O1279" s="144"/>
    </row>
    <row r="1280" spans="1:15" s="145" customFormat="1">
      <c r="A1280" s="28"/>
      <c r="B1280" s="28"/>
      <c r="C1280" s="124" t="s">
        <v>3127</v>
      </c>
      <c r="D1280" s="125" t="s">
        <v>3128</v>
      </c>
      <c r="E1280" s="105"/>
      <c r="F1280" s="28"/>
      <c r="G1280" s="28"/>
      <c r="H1280" s="28"/>
      <c r="I1280" s="28"/>
      <c r="J1280" s="144"/>
      <c r="K1280" s="144"/>
      <c r="L1280" s="144"/>
      <c r="M1280" s="144"/>
      <c r="N1280" s="144"/>
      <c r="O1280" s="144"/>
    </row>
    <row r="1281" spans="1:15" s="145" customFormat="1">
      <c r="A1281" s="28"/>
      <c r="B1281" s="28"/>
      <c r="C1281" s="124"/>
      <c r="D1281" s="152" t="s">
        <v>1176</v>
      </c>
      <c r="E1281" s="105"/>
      <c r="F1281" s="28"/>
      <c r="G1281" s="28"/>
      <c r="H1281" s="28"/>
      <c r="I1281" s="28"/>
      <c r="J1281" s="144"/>
      <c r="K1281" s="144"/>
      <c r="L1281" s="144"/>
      <c r="M1281" s="144"/>
      <c r="N1281" s="144"/>
      <c r="O1281" s="144"/>
    </row>
    <row r="1282" spans="1:15" s="145" customFormat="1">
      <c r="A1282" s="28"/>
      <c r="B1282" s="28"/>
      <c r="C1282" s="124" t="s">
        <v>3129</v>
      </c>
      <c r="D1282" s="125" t="s">
        <v>3130</v>
      </c>
      <c r="E1282" s="105"/>
      <c r="F1282" s="28"/>
      <c r="G1282" s="28"/>
      <c r="H1282" s="28"/>
      <c r="I1282" s="28"/>
      <c r="J1282" s="144"/>
      <c r="K1282" s="144"/>
      <c r="L1282" s="144"/>
      <c r="M1282" s="144"/>
      <c r="N1282" s="144"/>
      <c r="O1282" s="144"/>
    </row>
    <row r="1283" spans="1:15" s="145" customFormat="1">
      <c r="A1283" s="28"/>
      <c r="B1283" s="28"/>
      <c r="C1283" s="124" t="s">
        <v>3131</v>
      </c>
      <c r="D1283" s="125" t="s">
        <v>3132</v>
      </c>
      <c r="E1283" s="105"/>
      <c r="F1283" s="28"/>
      <c r="G1283" s="28"/>
      <c r="H1283" s="28"/>
      <c r="I1283" s="28"/>
      <c r="J1283" s="144"/>
      <c r="K1283" s="144"/>
      <c r="L1283" s="144"/>
      <c r="M1283" s="144"/>
      <c r="N1283" s="144"/>
      <c r="O1283" s="144"/>
    </row>
    <row r="1284" spans="1:15" s="145" customFormat="1">
      <c r="A1284" s="28"/>
      <c r="B1284" s="28"/>
      <c r="C1284" s="124" t="s">
        <v>3133</v>
      </c>
      <c r="D1284" s="125" t="s">
        <v>3134</v>
      </c>
      <c r="E1284" s="105"/>
      <c r="F1284" s="28"/>
      <c r="G1284" s="28"/>
      <c r="H1284" s="28"/>
      <c r="I1284" s="28"/>
      <c r="J1284" s="144"/>
      <c r="K1284" s="144"/>
      <c r="L1284" s="144"/>
      <c r="M1284" s="144"/>
      <c r="N1284" s="144"/>
      <c r="O1284" s="144"/>
    </row>
    <row r="1285" spans="1:15" s="145" customFormat="1">
      <c r="A1285" s="28"/>
      <c r="B1285" s="28"/>
      <c r="C1285" s="124"/>
      <c r="D1285" s="152" t="s">
        <v>1177</v>
      </c>
      <c r="E1285" s="105"/>
      <c r="F1285" s="28"/>
      <c r="G1285" s="28"/>
      <c r="H1285" s="28"/>
      <c r="I1285" s="28"/>
      <c r="J1285" s="144"/>
      <c r="K1285" s="144"/>
      <c r="L1285" s="144"/>
      <c r="M1285" s="144"/>
      <c r="N1285" s="144"/>
      <c r="O1285" s="144"/>
    </row>
    <row r="1286" spans="1:15" s="145" customFormat="1">
      <c r="A1286" s="28"/>
      <c r="B1286" s="28"/>
      <c r="C1286" s="124" t="s">
        <v>3135</v>
      </c>
      <c r="D1286" s="125" t="s">
        <v>3136</v>
      </c>
      <c r="E1286" s="105"/>
      <c r="F1286" s="28"/>
      <c r="G1286" s="28"/>
      <c r="H1286" s="28"/>
      <c r="I1286" s="28"/>
      <c r="J1286" s="144"/>
      <c r="K1286" s="144"/>
      <c r="L1286" s="144"/>
      <c r="M1286" s="144"/>
      <c r="N1286" s="144"/>
      <c r="O1286" s="144"/>
    </row>
    <row r="1287" spans="1:15" s="145" customFormat="1">
      <c r="A1287" s="28"/>
      <c r="B1287" s="28"/>
      <c r="C1287" s="124" t="s">
        <v>3137</v>
      </c>
      <c r="D1287" s="125" t="s">
        <v>3138</v>
      </c>
      <c r="E1287" s="105"/>
      <c r="F1287" s="28"/>
      <c r="G1287" s="28"/>
      <c r="H1287" s="28"/>
      <c r="I1287" s="28"/>
      <c r="J1287" s="144"/>
      <c r="K1287" s="144"/>
      <c r="L1287" s="144"/>
      <c r="M1287" s="144"/>
      <c r="N1287" s="144"/>
      <c r="O1287" s="144"/>
    </row>
    <row r="1288" spans="1:15" s="145" customFormat="1">
      <c r="A1288" s="28"/>
      <c r="B1288" s="28"/>
      <c r="C1288" s="124" t="s">
        <v>3139</v>
      </c>
      <c r="D1288" s="125" t="s">
        <v>3140</v>
      </c>
      <c r="E1288" s="105"/>
      <c r="F1288" s="28"/>
      <c r="G1288" s="28"/>
      <c r="H1288" s="28"/>
      <c r="I1288" s="28"/>
      <c r="J1288" s="144"/>
      <c r="K1288" s="144"/>
      <c r="L1288" s="144"/>
      <c r="M1288" s="144"/>
      <c r="N1288" s="144"/>
      <c r="O1288" s="144"/>
    </row>
    <row r="1289" spans="1:15" s="145" customFormat="1">
      <c r="A1289" s="28"/>
      <c r="B1289" s="28"/>
      <c r="C1289" s="124"/>
      <c r="D1289" s="152" t="s">
        <v>1178</v>
      </c>
      <c r="E1289" s="105"/>
      <c r="F1289" s="28"/>
      <c r="G1289" s="28"/>
      <c r="H1289" s="28"/>
      <c r="I1289" s="28"/>
      <c r="J1289" s="144"/>
      <c r="K1289" s="144"/>
      <c r="L1289" s="144"/>
      <c r="M1289" s="144"/>
      <c r="N1289" s="144"/>
      <c r="O1289" s="144"/>
    </row>
    <row r="1290" spans="1:15" s="145" customFormat="1">
      <c r="A1290" s="28"/>
      <c r="B1290" s="28"/>
      <c r="C1290" s="124" t="s">
        <v>3141</v>
      </c>
      <c r="D1290" s="125" t="s">
        <v>3142</v>
      </c>
      <c r="E1290" s="105"/>
      <c r="F1290" s="28"/>
      <c r="G1290" s="28"/>
      <c r="H1290" s="28"/>
      <c r="I1290" s="28"/>
      <c r="J1290" s="144"/>
      <c r="K1290" s="144"/>
      <c r="L1290" s="144"/>
      <c r="M1290" s="144"/>
      <c r="N1290" s="144"/>
      <c r="O1290" s="144"/>
    </row>
    <row r="1291" spans="1:15" s="145" customFormat="1">
      <c r="A1291" s="28"/>
      <c r="B1291" s="28"/>
      <c r="C1291" s="124" t="s">
        <v>3143</v>
      </c>
      <c r="D1291" s="125" t="s">
        <v>3144</v>
      </c>
      <c r="E1291" s="105"/>
      <c r="F1291" s="28"/>
      <c r="G1291" s="28"/>
      <c r="H1291" s="28"/>
      <c r="I1291" s="28"/>
      <c r="J1291" s="144"/>
      <c r="K1291" s="144"/>
      <c r="L1291" s="144"/>
      <c r="M1291" s="144"/>
      <c r="N1291" s="144"/>
      <c r="O1291" s="144"/>
    </row>
    <row r="1292" spans="1:15" s="145" customFormat="1">
      <c r="A1292" s="28"/>
      <c r="B1292" s="28"/>
      <c r="C1292" s="124" t="s">
        <v>3145</v>
      </c>
      <c r="D1292" s="125" t="s">
        <v>3146</v>
      </c>
      <c r="E1292" s="105"/>
      <c r="F1292" s="28"/>
      <c r="G1292" s="28"/>
      <c r="H1292" s="28"/>
      <c r="I1292" s="28"/>
      <c r="J1292" s="144"/>
      <c r="K1292" s="144"/>
      <c r="L1292" s="144"/>
      <c r="M1292" s="144"/>
      <c r="N1292" s="144"/>
      <c r="O1292" s="144"/>
    </row>
    <row r="1293" spans="1:15" s="145" customFormat="1">
      <c r="A1293" s="28"/>
      <c r="B1293" s="28"/>
      <c r="C1293" s="124" t="s">
        <v>3147</v>
      </c>
      <c r="D1293" s="125" t="s">
        <v>3148</v>
      </c>
      <c r="E1293" s="105"/>
      <c r="F1293" s="28"/>
      <c r="G1293" s="28"/>
      <c r="H1293" s="28"/>
      <c r="I1293" s="28"/>
      <c r="J1293" s="144"/>
      <c r="K1293" s="144"/>
      <c r="L1293" s="144"/>
      <c r="M1293" s="144"/>
      <c r="N1293" s="144"/>
      <c r="O1293" s="144"/>
    </row>
    <row r="1294" spans="1:15" s="145" customFormat="1">
      <c r="A1294" s="28"/>
      <c r="B1294" s="28"/>
      <c r="C1294" s="124"/>
      <c r="D1294" s="152" t="s">
        <v>1179</v>
      </c>
      <c r="E1294" s="105"/>
      <c r="F1294" s="28"/>
      <c r="G1294" s="28"/>
      <c r="H1294" s="28"/>
      <c r="I1294" s="28"/>
      <c r="J1294" s="144"/>
      <c r="K1294" s="144"/>
      <c r="L1294" s="144"/>
      <c r="M1294" s="144"/>
      <c r="N1294" s="144"/>
      <c r="O1294" s="144"/>
    </row>
    <row r="1295" spans="1:15" s="145" customFormat="1">
      <c r="A1295" s="28"/>
      <c r="B1295" s="28"/>
      <c r="C1295" s="124" t="s">
        <v>3149</v>
      </c>
      <c r="D1295" s="125" t="s">
        <v>3150</v>
      </c>
      <c r="E1295" s="105"/>
      <c r="F1295" s="28"/>
      <c r="G1295" s="28"/>
      <c r="H1295" s="28"/>
      <c r="I1295" s="28"/>
      <c r="J1295" s="144"/>
      <c r="K1295" s="144"/>
      <c r="L1295" s="144"/>
      <c r="M1295" s="144"/>
      <c r="N1295" s="144"/>
      <c r="O1295" s="144"/>
    </row>
    <row r="1296" spans="1:15" s="145" customFormat="1">
      <c r="A1296" s="28"/>
      <c r="B1296" s="28"/>
      <c r="C1296" s="124" t="s">
        <v>3151</v>
      </c>
      <c r="D1296" s="125" t="s">
        <v>3152</v>
      </c>
      <c r="E1296" s="105"/>
      <c r="F1296" s="28"/>
      <c r="G1296" s="28"/>
      <c r="H1296" s="28"/>
      <c r="I1296" s="28"/>
      <c r="J1296" s="144"/>
      <c r="K1296" s="144"/>
      <c r="L1296" s="144"/>
      <c r="M1296" s="144"/>
      <c r="N1296" s="144"/>
      <c r="O1296" s="144"/>
    </row>
    <row r="1297" spans="1:15" s="145" customFormat="1">
      <c r="A1297" s="28"/>
      <c r="B1297" s="28"/>
      <c r="C1297" s="124" t="s">
        <v>3153</v>
      </c>
      <c r="D1297" s="125" t="s">
        <v>3154</v>
      </c>
      <c r="E1297" s="105"/>
      <c r="F1297" s="28"/>
      <c r="G1297" s="28"/>
      <c r="H1297" s="28"/>
      <c r="I1297" s="28"/>
      <c r="J1297" s="144"/>
      <c r="K1297" s="144"/>
      <c r="L1297" s="144"/>
      <c r="M1297" s="144"/>
      <c r="N1297" s="144"/>
      <c r="O1297" s="144"/>
    </row>
    <row r="1298" spans="1:15" s="145" customFormat="1">
      <c r="A1298" s="28"/>
      <c r="B1298" s="28"/>
      <c r="C1298" s="124" t="s">
        <v>3155</v>
      </c>
      <c r="D1298" s="125" t="s">
        <v>3156</v>
      </c>
      <c r="E1298" s="105"/>
      <c r="F1298" s="28"/>
      <c r="G1298" s="28"/>
      <c r="H1298" s="28"/>
      <c r="I1298" s="28"/>
      <c r="J1298" s="144"/>
      <c r="K1298" s="144"/>
      <c r="L1298" s="144"/>
      <c r="M1298" s="144"/>
      <c r="N1298" s="144"/>
      <c r="O1298" s="144"/>
    </row>
    <row r="1299" spans="1:15" s="145" customFormat="1">
      <c r="A1299" s="28"/>
      <c r="B1299" s="28"/>
      <c r="C1299" s="124"/>
      <c r="D1299" s="127" t="s">
        <v>1613</v>
      </c>
      <c r="E1299" s="105"/>
      <c r="F1299" s="28"/>
      <c r="G1299" s="28"/>
      <c r="H1299" s="28"/>
      <c r="I1299" s="28"/>
      <c r="J1299" s="144"/>
      <c r="K1299" s="144"/>
      <c r="L1299" s="144"/>
      <c r="M1299" s="144"/>
      <c r="N1299" s="144"/>
      <c r="O1299" s="144"/>
    </row>
    <row r="1300" spans="1:15" s="145" customFormat="1">
      <c r="A1300" s="28"/>
      <c r="B1300" s="28"/>
      <c r="C1300" s="124" t="s">
        <v>3157</v>
      </c>
      <c r="D1300" s="125" t="s">
        <v>1180</v>
      </c>
      <c r="E1300" s="105"/>
      <c r="F1300" s="28"/>
      <c r="G1300" s="28"/>
      <c r="H1300" s="28"/>
      <c r="I1300" s="28"/>
      <c r="J1300" s="144"/>
      <c r="K1300" s="144"/>
      <c r="L1300" s="144"/>
      <c r="M1300" s="144"/>
      <c r="N1300" s="144"/>
      <c r="O1300" s="144"/>
    </row>
    <row r="1301" spans="1:15" s="145" customFormat="1">
      <c r="A1301" s="28"/>
      <c r="B1301" s="28"/>
      <c r="C1301" s="124"/>
      <c r="D1301" s="152" t="s">
        <v>1181</v>
      </c>
      <c r="E1301" s="105"/>
      <c r="F1301" s="28"/>
      <c r="G1301" s="28"/>
      <c r="H1301" s="28"/>
      <c r="I1301" s="28"/>
      <c r="J1301" s="144"/>
      <c r="K1301" s="144"/>
      <c r="L1301" s="144"/>
      <c r="M1301" s="144"/>
      <c r="N1301" s="144"/>
      <c r="O1301" s="144"/>
    </row>
    <row r="1302" spans="1:15" s="145" customFormat="1">
      <c r="A1302" s="28"/>
      <c r="B1302" s="28"/>
      <c r="C1302" s="124" t="s">
        <v>3158</v>
      </c>
      <c r="D1302" s="125" t="s">
        <v>3159</v>
      </c>
      <c r="E1302" s="105"/>
      <c r="F1302" s="28"/>
      <c r="G1302" s="28"/>
      <c r="H1302" s="28"/>
      <c r="I1302" s="28"/>
      <c r="J1302" s="144"/>
      <c r="K1302" s="144"/>
      <c r="L1302" s="144"/>
      <c r="M1302" s="144"/>
      <c r="N1302" s="144"/>
      <c r="O1302" s="144"/>
    </row>
    <row r="1303" spans="1:15" s="145" customFormat="1">
      <c r="A1303" s="28"/>
      <c r="B1303" s="28"/>
      <c r="C1303" s="124" t="s">
        <v>3160</v>
      </c>
      <c r="D1303" s="125" t="s">
        <v>3161</v>
      </c>
      <c r="E1303" s="105"/>
      <c r="F1303" s="28"/>
      <c r="G1303" s="28"/>
      <c r="H1303" s="28"/>
      <c r="I1303" s="28"/>
      <c r="J1303" s="144"/>
      <c r="K1303" s="144"/>
      <c r="L1303" s="144"/>
      <c r="M1303" s="144"/>
      <c r="N1303" s="144"/>
      <c r="O1303" s="144"/>
    </row>
    <row r="1304" spans="1:15" s="145" customFormat="1">
      <c r="A1304" s="28"/>
      <c r="B1304" s="28"/>
      <c r="C1304" s="124" t="s">
        <v>3162</v>
      </c>
      <c r="D1304" s="125" t="s">
        <v>3163</v>
      </c>
      <c r="E1304" s="105"/>
      <c r="F1304" s="28"/>
      <c r="G1304" s="28"/>
      <c r="H1304" s="28"/>
      <c r="I1304" s="28"/>
      <c r="J1304" s="144"/>
      <c r="K1304" s="144"/>
      <c r="L1304" s="144"/>
      <c r="M1304" s="144"/>
      <c r="N1304" s="144"/>
      <c r="O1304" s="144"/>
    </row>
    <row r="1305" spans="1:15" s="145" customFormat="1">
      <c r="A1305" s="28"/>
      <c r="B1305" s="28"/>
      <c r="C1305" s="124"/>
      <c r="D1305" s="152" t="s">
        <v>1182</v>
      </c>
      <c r="E1305" s="105"/>
      <c r="F1305" s="28"/>
      <c r="G1305" s="28"/>
      <c r="H1305" s="28"/>
      <c r="I1305" s="28"/>
      <c r="J1305" s="144"/>
      <c r="K1305" s="144"/>
      <c r="L1305" s="144"/>
      <c r="M1305" s="144"/>
      <c r="N1305" s="144"/>
      <c r="O1305" s="144"/>
    </row>
    <row r="1306" spans="1:15" s="145" customFormat="1">
      <c r="A1306" s="28"/>
      <c r="B1306" s="28"/>
      <c r="C1306" s="124" t="s">
        <v>3164</v>
      </c>
      <c r="D1306" s="125" t="s">
        <v>3165</v>
      </c>
      <c r="E1306" s="105"/>
      <c r="F1306" s="28"/>
      <c r="G1306" s="28"/>
      <c r="H1306" s="28"/>
      <c r="I1306" s="28"/>
      <c r="J1306" s="144"/>
      <c r="K1306" s="144"/>
      <c r="L1306" s="144"/>
      <c r="M1306" s="144"/>
      <c r="N1306" s="144"/>
      <c r="O1306" s="144"/>
    </row>
    <row r="1307" spans="1:15" s="145" customFormat="1">
      <c r="A1307" s="28"/>
      <c r="B1307" s="28"/>
      <c r="C1307" s="124" t="s">
        <v>3166</v>
      </c>
      <c r="D1307" s="125" t="s">
        <v>3167</v>
      </c>
      <c r="E1307" s="105"/>
      <c r="F1307" s="28"/>
      <c r="G1307" s="28"/>
      <c r="H1307" s="28"/>
      <c r="I1307" s="28"/>
      <c r="J1307" s="144"/>
      <c r="K1307" s="144"/>
      <c r="L1307" s="144"/>
      <c r="M1307" s="144"/>
      <c r="N1307" s="144"/>
      <c r="O1307" s="144"/>
    </row>
    <row r="1308" spans="1:15" s="145" customFormat="1">
      <c r="A1308" s="28"/>
      <c r="B1308" s="28"/>
      <c r="C1308" s="124" t="s">
        <v>3168</v>
      </c>
      <c r="D1308" s="125" t="s">
        <v>3169</v>
      </c>
      <c r="E1308" s="105"/>
      <c r="F1308" s="28"/>
      <c r="G1308" s="28"/>
      <c r="H1308" s="28"/>
      <c r="I1308" s="28"/>
      <c r="J1308" s="144"/>
      <c r="K1308" s="144"/>
      <c r="L1308" s="144"/>
      <c r="M1308" s="144"/>
      <c r="N1308" s="144"/>
      <c r="O1308" s="144"/>
    </row>
    <row r="1309" spans="1:15" s="145" customFormat="1">
      <c r="A1309" s="28"/>
      <c r="B1309" s="28"/>
      <c r="C1309" s="124" t="s">
        <v>3170</v>
      </c>
      <c r="D1309" s="125" t="s">
        <v>3171</v>
      </c>
      <c r="E1309" s="105"/>
      <c r="F1309" s="28"/>
      <c r="G1309" s="28"/>
      <c r="H1309" s="28"/>
      <c r="I1309" s="28"/>
      <c r="J1309" s="144"/>
      <c r="K1309" s="144"/>
      <c r="L1309" s="144"/>
      <c r="M1309" s="144"/>
      <c r="N1309" s="144"/>
      <c r="O1309" s="144"/>
    </row>
    <row r="1310" spans="1:15" s="145" customFormat="1">
      <c r="A1310" s="28"/>
      <c r="B1310" s="28"/>
      <c r="C1310" s="124" t="s">
        <v>3172</v>
      </c>
      <c r="D1310" s="125" t="s">
        <v>3173</v>
      </c>
      <c r="E1310" s="105"/>
      <c r="F1310" s="28"/>
      <c r="G1310" s="28"/>
      <c r="H1310" s="28"/>
      <c r="I1310" s="28"/>
      <c r="J1310" s="144"/>
      <c r="K1310" s="144"/>
      <c r="L1310" s="144"/>
      <c r="M1310" s="144"/>
      <c r="N1310" s="144"/>
      <c r="O1310" s="144"/>
    </row>
    <row r="1311" spans="1:15" s="145" customFormat="1">
      <c r="A1311" s="28"/>
      <c r="B1311" s="28"/>
      <c r="C1311" s="124" t="s">
        <v>3174</v>
      </c>
      <c r="D1311" s="125" t="s">
        <v>3175</v>
      </c>
      <c r="E1311" s="105"/>
      <c r="F1311" s="28"/>
      <c r="G1311" s="28"/>
      <c r="H1311" s="28"/>
      <c r="I1311" s="28"/>
      <c r="J1311" s="144"/>
      <c r="K1311" s="144"/>
      <c r="L1311" s="144"/>
      <c r="M1311" s="144"/>
      <c r="N1311" s="144"/>
      <c r="O1311" s="144"/>
    </row>
    <row r="1312" spans="1:15" s="145" customFormat="1">
      <c r="A1312" s="28"/>
      <c r="B1312" s="28"/>
      <c r="C1312" s="124" t="s">
        <v>3176</v>
      </c>
      <c r="D1312" s="125" t="s">
        <v>3177</v>
      </c>
      <c r="E1312" s="105"/>
      <c r="F1312" s="28"/>
      <c r="G1312" s="28"/>
      <c r="H1312" s="28"/>
      <c r="I1312" s="28"/>
      <c r="J1312" s="144"/>
      <c r="K1312" s="144"/>
      <c r="L1312" s="144"/>
      <c r="M1312" s="144"/>
      <c r="N1312" s="144"/>
      <c r="O1312" s="144"/>
    </row>
    <row r="1313" spans="1:15" s="145" customFormat="1">
      <c r="A1313" s="28"/>
      <c r="B1313" s="28"/>
      <c r="C1313" s="124"/>
      <c r="D1313" s="152" t="s">
        <v>1183</v>
      </c>
      <c r="E1313" s="105"/>
      <c r="F1313" s="28"/>
      <c r="G1313" s="28"/>
      <c r="H1313" s="28"/>
      <c r="I1313" s="28"/>
      <c r="J1313" s="144"/>
      <c r="K1313" s="144"/>
      <c r="L1313" s="144"/>
      <c r="M1313" s="144"/>
      <c r="N1313" s="144"/>
      <c r="O1313" s="144"/>
    </row>
    <row r="1314" spans="1:15" s="145" customFormat="1">
      <c r="A1314" s="28"/>
      <c r="B1314" s="28"/>
      <c r="C1314" s="124" t="s">
        <v>3178</v>
      </c>
      <c r="D1314" s="125" t="s">
        <v>3179</v>
      </c>
      <c r="E1314" s="105"/>
      <c r="F1314" s="28"/>
      <c r="G1314" s="28"/>
      <c r="H1314" s="28"/>
      <c r="I1314" s="28"/>
      <c r="J1314" s="144"/>
      <c r="K1314" s="144"/>
      <c r="L1314" s="144"/>
      <c r="M1314" s="144"/>
      <c r="N1314" s="144"/>
      <c r="O1314" s="144"/>
    </row>
    <row r="1315" spans="1:15" s="145" customFormat="1">
      <c r="A1315" s="28"/>
      <c r="B1315" s="28"/>
      <c r="C1315" s="124" t="s">
        <v>3180</v>
      </c>
      <c r="D1315" s="125" t="s">
        <v>3181</v>
      </c>
      <c r="E1315" s="105"/>
      <c r="F1315" s="28"/>
      <c r="G1315" s="28"/>
      <c r="H1315" s="28"/>
      <c r="I1315" s="28"/>
      <c r="J1315" s="144"/>
      <c r="K1315" s="144"/>
      <c r="L1315" s="144"/>
      <c r="M1315" s="144"/>
      <c r="N1315" s="144"/>
      <c r="O1315" s="144"/>
    </row>
    <row r="1316" spans="1:15" s="145" customFormat="1">
      <c r="A1316" s="28"/>
      <c r="B1316" s="28"/>
      <c r="C1316" s="124" t="s">
        <v>3182</v>
      </c>
      <c r="D1316" s="125" t="s">
        <v>3183</v>
      </c>
      <c r="E1316" s="105"/>
      <c r="F1316" s="28"/>
      <c r="G1316" s="28"/>
      <c r="H1316" s="28"/>
      <c r="I1316" s="28"/>
      <c r="J1316" s="144"/>
      <c r="K1316" s="144"/>
      <c r="L1316" s="144"/>
      <c r="M1316" s="144"/>
      <c r="N1316" s="144"/>
      <c r="O1316" s="144"/>
    </row>
    <row r="1317" spans="1:15" s="145" customFormat="1">
      <c r="A1317" s="28"/>
      <c r="B1317" s="28"/>
      <c r="C1317" s="124"/>
      <c r="D1317" s="152" t="s">
        <v>1184</v>
      </c>
      <c r="E1317" s="105"/>
      <c r="F1317" s="28"/>
      <c r="G1317" s="28"/>
      <c r="H1317" s="28"/>
      <c r="I1317" s="28"/>
      <c r="J1317" s="144"/>
      <c r="K1317" s="144"/>
      <c r="L1317" s="144"/>
      <c r="M1317" s="144"/>
      <c r="N1317" s="144"/>
      <c r="O1317" s="144"/>
    </row>
    <row r="1318" spans="1:15" s="145" customFormat="1">
      <c r="A1318" s="28"/>
      <c r="B1318" s="28"/>
      <c r="C1318" s="124" t="s">
        <v>3184</v>
      </c>
      <c r="D1318" s="125" t="s">
        <v>1184</v>
      </c>
      <c r="E1318" s="105"/>
      <c r="F1318" s="28"/>
      <c r="G1318" s="28"/>
      <c r="H1318" s="28"/>
      <c r="I1318" s="28"/>
      <c r="J1318" s="144"/>
      <c r="K1318" s="144"/>
      <c r="L1318" s="144"/>
      <c r="M1318" s="144"/>
      <c r="N1318" s="144"/>
      <c r="O1318" s="144"/>
    </row>
    <row r="1319" spans="1:15" s="145" customFormat="1">
      <c r="A1319" s="28"/>
      <c r="B1319" s="28"/>
      <c r="C1319" s="124" t="s">
        <v>3185</v>
      </c>
      <c r="D1319" s="125" t="s">
        <v>3186</v>
      </c>
      <c r="E1319" s="105"/>
      <c r="F1319" s="28"/>
      <c r="G1319" s="28"/>
      <c r="H1319" s="28"/>
      <c r="I1319" s="28"/>
      <c r="J1319" s="144"/>
      <c r="K1319" s="144"/>
      <c r="L1319" s="144"/>
      <c r="M1319" s="144"/>
      <c r="N1319" s="144"/>
      <c r="O1319" s="144"/>
    </row>
    <row r="1320" spans="1:15" s="145" customFormat="1">
      <c r="A1320" s="28"/>
      <c r="B1320" s="28"/>
      <c r="C1320" s="124"/>
      <c r="D1320" s="152" t="s">
        <v>1185</v>
      </c>
      <c r="E1320" s="105"/>
      <c r="F1320" s="28"/>
      <c r="G1320" s="28"/>
      <c r="H1320" s="28"/>
      <c r="I1320" s="28"/>
      <c r="J1320" s="144"/>
      <c r="K1320" s="144"/>
      <c r="L1320" s="144"/>
      <c r="M1320" s="144"/>
      <c r="N1320" s="144"/>
      <c r="O1320" s="144"/>
    </row>
    <row r="1321" spans="1:15" s="145" customFormat="1">
      <c r="A1321" s="28"/>
      <c r="B1321" s="28"/>
      <c r="C1321" s="124" t="s">
        <v>3187</v>
      </c>
      <c r="D1321" s="125" t="s">
        <v>1185</v>
      </c>
      <c r="E1321" s="105"/>
      <c r="F1321" s="28"/>
      <c r="G1321" s="28"/>
      <c r="H1321" s="28"/>
      <c r="I1321" s="28"/>
      <c r="J1321" s="144"/>
      <c r="K1321" s="144"/>
      <c r="L1321" s="144"/>
      <c r="M1321" s="144"/>
      <c r="N1321" s="144"/>
      <c r="O1321" s="144"/>
    </row>
    <row r="1322" spans="1:15" s="145" customFormat="1">
      <c r="A1322" s="28"/>
      <c r="B1322" s="28"/>
      <c r="C1322" s="124" t="s">
        <v>3188</v>
      </c>
      <c r="D1322" s="125" t="s">
        <v>3189</v>
      </c>
      <c r="E1322" s="105"/>
      <c r="F1322" s="28"/>
      <c r="G1322" s="28"/>
      <c r="H1322" s="28"/>
      <c r="I1322" s="28"/>
      <c r="J1322" s="144"/>
      <c r="K1322" s="144"/>
      <c r="L1322" s="144"/>
      <c r="M1322" s="144"/>
      <c r="N1322" s="144"/>
      <c r="O1322" s="144"/>
    </row>
    <row r="1323" spans="1:15" s="145" customFormat="1">
      <c r="A1323" s="28"/>
      <c r="B1323" s="28"/>
      <c r="C1323" s="124"/>
      <c r="D1323" s="152" t="s">
        <v>1186</v>
      </c>
      <c r="E1323" s="105"/>
      <c r="F1323" s="28"/>
      <c r="G1323" s="28"/>
      <c r="H1323" s="28"/>
      <c r="I1323" s="28"/>
      <c r="J1323" s="144"/>
      <c r="K1323" s="144"/>
      <c r="L1323" s="144"/>
      <c r="M1323" s="144"/>
      <c r="N1323" s="144"/>
      <c r="O1323" s="144"/>
    </row>
    <row r="1324" spans="1:15" s="145" customFormat="1">
      <c r="A1324" s="28"/>
      <c r="B1324" s="28"/>
      <c r="C1324" s="124" t="s">
        <v>3190</v>
      </c>
      <c r="D1324" s="125" t="s">
        <v>1186</v>
      </c>
      <c r="E1324" s="105"/>
      <c r="F1324" s="28"/>
      <c r="G1324" s="28"/>
      <c r="H1324" s="28"/>
      <c r="I1324" s="28"/>
      <c r="J1324" s="144"/>
      <c r="K1324" s="144"/>
      <c r="L1324" s="144"/>
      <c r="M1324" s="144"/>
      <c r="N1324" s="144"/>
      <c r="O1324" s="144"/>
    </row>
    <row r="1325" spans="1:15" s="145" customFormat="1">
      <c r="A1325" s="28"/>
      <c r="B1325" s="28"/>
      <c r="C1325" s="124" t="s">
        <v>3191</v>
      </c>
      <c r="D1325" s="125" t="s">
        <v>3192</v>
      </c>
      <c r="E1325" s="105"/>
      <c r="F1325" s="28"/>
      <c r="G1325" s="28"/>
      <c r="H1325" s="28"/>
      <c r="I1325" s="28"/>
      <c r="J1325" s="144"/>
      <c r="K1325" s="144"/>
      <c r="L1325" s="144"/>
      <c r="M1325" s="144"/>
      <c r="N1325" s="144"/>
      <c r="O1325" s="144"/>
    </row>
    <row r="1326" spans="1:15" s="145" customFormat="1">
      <c r="A1326" s="28"/>
      <c r="B1326" s="28"/>
      <c r="C1326" s="124"/>
      <c r="D1326" s="152" t="s">
        <v>1187</v>
      </c>
      <c r="E1326" s="105"/>
      <c r="F1326" s="28"/>
      <c r="G1326" s="28"/>
      <c r="H1326" s="28"/>
      <c r="I1326" s="28"/>
      <c r="J1326" s="144"/>
      <c r="K1326" s="144"/>
      <c r="L1326" s="144"/>
      <c r="M1326" s="144"/>
      <c r="N1326" s="144"/>
      <c r="O1326" s="144"/>
    </row>
    <row r="1327" spans="1:15" s="145" customFormat="1">
      <c r="A1327" s="28"/>
      <c r="B1327" s="28"/>
      <c r="C1327" s="124" t="s">
        <v>3193</v>
      </c>
      <c r="D1327" s="125" t="s">
        <v>3194</v>
      </c>
      <c r="E1327" s="105"/>
      <c r="F1327" s="28"/>
      <c r="G1327" s="28"/>
      <c r="H1327" s="28"/>
      <c r="I1327" s="28"/>
      <c r="J1327" s="144"/>
      <c r="K1327" s="144"/>
      <c r="L1327" s="144"/>
      <c r="M1327" s="144"/>
      <c r="N1327" s="144"/>
      <c r="O1327" s="144"/>
    </row>
    <row r="1328" spans="1:15" s="145" customFormat="1">
      <c r="A1328" s="28"/>
      <c r="B1328" s="28"/>
      <c r="C1328" s="124" t="s">
        <v>3195</v>
      </c>
      <c r="D1328" s="125" t="s">
        <v>3196</v>
      </c>
      <c r="E1328" s="105"/>
      <c r="F1328" s="28"/>
      <c r="G1328" s="28"/>
      <c r="H1328" s="28"/>
      <c r="I1328" s="28"/>
      <c r="J1328" s="144"/>
      <c r="K1328" s="144"/>
      <c r="L1328" s="144"/>
      <c r="M1328" s="144"/>
      <c r="N1328" s="144"/>
      <c r="O1328" s="144"/>
    </row>
    <row r="1329" spans="1:15" s="145" customFormat="1">
      <c r="A1329" s="28"/>
      <c r="B1329" s="28"/>
      <c r="C1329" s="124" t="s">
        <v>3197</v>
      </c>
      <c r="D1329" s="125" t="s">
        <v>3198</v>
      </c>
      <c r="E1329" s="105"/>
      <c r="F1329" s="28"/>
      <c r="G1329" s="28"/>
      <c r="H1329" s="28"/>
      <c r="I1329" s="28"/>
      <c r="J1329" s="144"/>
      <c r="K1329" s="144"/>
      <c r="L1329" s="144"/>
      <c r="M1329" s="144"/>
      <c r="N1329" s="144"/>
      <c r="O1329" s="144"/>
    </row>
    <row r="1330" spans="1:15" s="145" customFormat="1">
      <c r="A1330" s="28"/>
      <c r="B1330" s="28"/>
      <c r="C1330" s="124"/>
      <c r="D1330" s="127" t="s">
        <v>1614</v>
      </c>
      <c r="E1330" s="105"/>
      <c r="F1330" s="28"/>
      <c r="G1330" s="28"/>
      <c r="H1330" s="28"/>
      <c r="I1330" s="28"/>
      <c r="J1330" s="144"/>
      <c r="K1330" s="144"/>
      <c r="L1330" s="144"/>
      <c r="M1330" s="144"/>
      <c r="N1330" s="144"/>
      <c r="O1330" s="144"/>
    </row>
    <row r="1331" spans="1:15" s="145" customFormat="1">
      <c r="A1331" s="28"/>
      <c r="B1331" s="28"/>
      <c r="C1331" s="124" t="s">
        <v>3199</v>
      </c>
      <c r="D1331" s="125" t="s">
        <v>1188</v>
      </c>
      <c r="E1331" s="105"/>
      <c r="F1331" s="28"/>
      <c r="G1331" s="28"/>
      <c r="H1331" s="28"/>
      <c r="I1331" s="28"/>
      <c r="J1331" s="144"/>
      <c r="K1331" s="144"/>
      <c r="L1331" s="144"/>
      <c r="M1331" s="144"/>
      <c r="N1331" s="144"/>
      <c r="O1331" s="144"/>
    </row>
    <row r="1332" spans="1:15" s="145" customFormat="1">
      <c r="A1332" s="28"/>
      <c r="B1332" s="28"/>
      <c r="C1332" s="124"/>
      <c r="D1332" s="152" t="s">
        <v>1189</v>
      </c>
      <c r="E1332" s="105"/>
      <c r="F1332" s="28"/>
      <c r="G1332" s="28"/>
      <c r="H1332" s="28"/>
      <c r="I1332" s="28"/>
      <c r="J1332" s="144"/>
      <c r="K1332" s="144"/>
      <c r="L1332" s="144"/>
      <c r="M1332" s="144"/>
      <c r="N1332" s="144"/>
      <c r="O1332" s="144"/>
    </row>
    <row r="1333" spans="1:15" s="145" customFormat="1">
      <c r="A1333" s="28"/>
      <c r="B1333" s="28"/>
      <c r="C1333" s="124" t="s">
        <v>3200</v>
      </c>
      <c r="D1333" s="125" t="s">
        <v>3201</v>
      </c>
      <c r="E1333" s="105"/>
      <c r="F1333" s="28"/>
      <c r="G1333" s="28"/>
      <c r="H1333" s="28"/>
      <c r="I1333" s="28"/>
      <c r="J1333" s="144"/>
      <c r="K1333" s="144"/>
      <c r="L1333" s="144"/>
      <c r="M1333" s="144"/>
      <c r="N1333" s="144"/>
      <c r="O1333" s="144"/>
    </row>
    <row r="1334" spans="1:15" s="145" customFormat="1">
      <c r="A1334" s="28"/>
      <c r="B1334" s="28"/>
      <c r="C1334" s="124" t="s">
        <v>3202</v>
      </c>
      <c r="D1334" s="125" t="s">
        <v>3203</v>
      </c>
      <c r="E1334" s="105"/>
      <c r="F1334" s="28"/>
      <c r="G1334" s="28"/>
      <c r="H1334" s="28"/>
      <c r="I1334" s="28"/>
      <c r="J1334" s="144"/>
      <c r="K1334" s="144"/>
      <c r="L1334" s="144"/>
      <c r="M1334" s="144"/>
      <c r="N1334" s="144"/>
      <c r="O1334" s="144"/>
    </row>
    <row r="1335" spans="1:15" s="145" customFormat="1">
      <c r="A1335" s="28"/>
      <c r="B1335" s="28"/>
      <c r="C1335" s="124" t="s">
        <v>3204</v>
      </c>
      <c r="D1335" s="125" t="s">
        <v>3205</v>
      </c>
      <c r="E1335" s="105"/>
      <c r="F1335" s="28"/>
      <c r="G1335" s="28"/>
      <c r="H1335" s="28"/>
      <c r="I1335" s="28"/>
      <c r="J1335" s="144"/>
      <c r="K1335" s="144"/>
      <c r="L1335" s="144"/>
      <c r="M1335" s="144"/>
      <c r="N1335" s="144"/>
      <c r="O1335" s="144"/>
    </row>
    <row r="1336" spans="1:15" s="145" customFormat="1">
      <c r="A1336" s="28"/>
      <c r="B1336" s="28"/>
      <c r="C1336" s="124"/>
      <c r="D1336" s="152" t="s">
        <v>1190</v>
      </c>
      <c r="E1336" s="105"/>
      <c r="F1336" s="28"/>
      <c r="G1336" s="28"/>
      <c r="H1336" s="28"/>
      <c r="I1336" s="28"/>
      <c r="J1336" s="144"/>
      <c r="K1336" s="144"/>
      <c r="L1336" s="144"/>
      <c r="M1336" s="144"/>
      <c r="N1336" s="144"/>
      <c r="O1336" s="144"/>
    </row>
    <row r="1337" spans="1:15" s="145" customFormat="1">
      <c r="A1337" s="28"/>
      <c r="B1337" s="28"/>
      <c r="C1337" s="124" t="s">
        <v>3206</v>
      </c>
      <c r="D1337" s="125" t="s">
        <v>1190</v>
      </c>
      <c r="E1337" s="105"/>
      <c r="F1337" s="28"/>
      <c r="G1337" s="28"/>
      <c r="H1337" s="28"/>
      <c r="I1337" s="28"/>
      <c r="J1337" s="144"/>
      <c r="K1337" s="144"/>
      <c r="L1337" s="144"/>
      <c r="M1337" s="144"/>
      <c r="N1337" s="144"/>
      <c r="O1337" s="144"/>
    </row>
    <row r="1338" spans="1:15" s="145" customFormat="1">
      <c r="A1338" s="34"/>
      <c r="B1338" s="34"/>
      <c r="C1338" s="124" t="s">
        <v>3207</v>
      </c>
      <c r="D1338" s="125" t="s">
        <v>3208</v>
      </c>
      <c r="E1338" s="105"/>
      <c r="F1338" s="28"/>
      <c r="G1338" s="28"/>
      <c r="H1338" s="28"/>
      <c r="I1338" s="28"/>
      <c r="J1338" s="144"/>
      <c r="K1338" s="144"/>
      <c r="L1338" s="144"/>
      <c r="M1338" s="144"/>
      <c r="N1338" s="144"/>
      <c r="O1338" s="144"/>
    </row>
    <row r="1339" spans="1:15" s="145" customFormat="1">
      <c r="A1339" s="34"/>
      <c r="B1339" s="34"/>
      <c r="C1339" s="124"/>
      <c r="D1339" s="152" t="s">
        <v>1191</v>
      </c>
      <c r="E1339" s="105"/>
      <c r="F1339" s="28"/>
      <c r="G1339" s="28"/>
      <c r="H1339" s="28"/>
      <c r="I1339" s="28"/>
      <c r="J1339" s="144"/>
      <c r="K1339" s="144"/>
      <c r="L1339" s="144"/>
      <c r="M1339" s="144"/>
      <c r="N1339" s="144"/>
      <c r="O1339" s="144"/>
    </row>
    <row r="1340" spans="1:15" s="145" customFormat="1">
      <c r="A1340" s="34"/>
      <c r="B1340" s="34"/>
      <c r="C1340" s="124" t="s">
        <v>3209</v>
      </c>
      <c r="D1340" s="125" t="s">
        <v>3210</v>
      </c>
      <c r="E1340" s="105"/>
      <c r="F1340" s="28"/>
      <c r="G1340" s="28"/>
      <c r="H1340" s="28"/>
      <c r="I1340" s="28"/>
      <c r="J1340" s="144"/>
      <c r="K1340" s="144"/>
      <c r="L1340" s="144"/>
      <c r="M1340" s="144"/>
      <c r="N1340" s="144"/>
      <c r="O1340" s="144"/>
    </row>
    <row r="1341" spans="1:15" s="145" customFormat="1">
      <c r="A1341" s="34"/>
      <c r="B1341" s="34"/>
      <c r="C1341" s="124" t="s">
        <v>3211</v>
      </c>
      <c r="D1341" s="125" t="s">
        <v>3212</v>
      </c>
      <c r="E1341" s="105"/>
      <c r="F1341" s="28"/>
      <c r="G1341" s="28"/>
      <c r="H1341" s="28"/>
      <c r="I1341" s="28"/>
      <c r="J1341" s="144"/>
      <c r="K1341" s="144"/>
      <c r="L1341" s="144"/>
      <c r="M1341" s="144"/>
      <c r="N1341" s="144"/>
      <c r="O1341" s="144"/>
    </row>
    <row r="1342" spans="1:15" s="145" customFormat="1">
      <c r="A1342" s="34"/>
      <c r="B1342" s="34"/>
      <c r="C1342" s="124" t="s">
        <v>3213</v>
      </c>
      <c r="D1342" s="125" t="s">
        <v>3214</v>
      </c>
      <c r="E1342" s="105"/>
      <c r="F1342" s="28"/>
      <c r="G1342" s="28"/>
      <c r="H1342" s="28"/>
      <c r="I1342" s="28"/>
      <c r="J1342" s="144"/>
      <c r="K1342" s="144"/>
      <c r="L1342" s="144"/>
      <c r="M1342" s="144"/>
      <c r="N1342" s="144"/>
      <c r="O1342" s="144"/>
    </row>
    <row r="1343" spans="1:15" s="145" customFormat="1">
      <c r="A1343" s="34"/>
      <c r="B1343" s="34"/>
      <c r="C1343" s="124" t="s">
        <v>3215</v>
      </c>
      <c r="D1343" s="125" t="s">
        <v>3216</v>
      </c>
      <c r="E1343" s="105"/>
      <c r="F1343" s="28"/>
      <c r="G1343" s="28"/>
      <c r="H1343" s="28"/>
      <c r="I1343" s="28"/>
      <c r="J1343" s="144"/>
      <c r="K1343" s="144"/>
      <c r="L1343" s="144"/>
      <c r="M1343" s="144"/>
      <c r="N1343" s="144"/>
      <c r="O1343" s="144"/>
    </row>
    <row r="1344" spans="1:15" s="145" customFormat="1">
      <c r="A1344" s="34"/>
      <c r="B1344" s="34"/>
      <c r="C1344" s="124" t="s">
        <v>3217</v>
      </c>
      <c r="D1344" s="125" t="s">
        <v>3218</v>
      </c>
      <c r="E1344" s="105"/>
      <c r="F1344" s="28"/>
      <c r="G1344" s="28"/>
      <c r="H1344" s="28"/>
      <c r="I1344" s="28"/>
      <c r="J1344" s="144"/>
      <c r="K1344" s="144"/>
      <c r="L1344" s="144"/>
      <c r="M1344" s="144"/>
      <c r="N1344" s="144"/>
      <c r="O1344" s="144"/>
    </row>
    <row r="1345" spans="1:15" s="145" customFormat="1">
      <c r="A1345" s="34"/>
      <c r="B1345" s="34"/>
      <c r="C1345" s="124" t="s">
        <v>3219</v>
      </c>
      <c r="D1345" s="125" t="s">
        <v>3220</v>
      </c>
      <c r="E1345" s="105"/>
      <c r="F1345" s="28"/>
      <c r="G1345" s="28"/>
      <c r="H1345" s="28"/>
      <c r="I1345" s="28"/>
      <c r="J1345" s="144"/>
      <c r="K1345" s="144"/>
      <c r="L1345" s="144"/>
      <c r="M1345" s="144"/>
      <c r="N1345" s="144"/>
      <c r="O1345" s="144"/>
    </row>
    <row r="1346" spans="1:15" s="145" customFormat="1">
      <c r="A1346" s="34"/>
      <c r="B1346" s="34"/>
      <c r="C1346" s="124" t="s">
        <v>3221</v>
      </c>
      <c r="D1346" s="125" t="s">
        <v>3222</v>
      </c>
      <c r="E1346" s="105"/>
      <c r="F1346" s="28"/>
      <c r="G1346" s="28"/>
      <c r="H1346" s="28"/>
      <c r="I1346" s="28"/>
      <c r="J1346" s="144"/>
      <c r="K1346" s="144"/>
      <c r="L1346" s="144"/>
      <c r="M1346" s="144"/>
      <c r="N1346" s="144"/>
      <c r="O1346" s="144"/>
    </row>
    <row r="1347" spans="1:15" s="145" customFormat="1">
      <c r="A1347" s="34"/>
      <c r="B1347" s="34"/>
      <c r="C1347" s="124" t="s">
        <v>3223</v>
      </c>
      <c r="D1347" s="125" t="s">
        <v>3224</v>
      </c>
      <c r="E1347" s="105"/>
      <c r="F1347" s="28"/>
      <c r="G1347" s="28"/>
      <c r="H1347" s="28"/>
      <c r="I1347" s="28"/>
      <c r="J1347" s="144"/>
      <c r="K1347" s="144"/>
      <c r="L1347" s="144"/>
      <c r="M1347" s="144"/>
      <c r="N1347" s="144"/>
      <c r="O1347" s="144"/>
    </row>
    <row r="1348" spans="1:15" s="145" customFormat="1">
      <c r="A1348" s="28"/>
      <c r="B1348" s="28"/>
      <c r="C1348" s="124" t="s">
        <v>3225</v>
      </c>
      <c r="D1348" s="125" t="s">
        <v>3226</v>
      </c>
      <c r="E1348" s="105"/>
      <c r="F1348" s="28"/>
      <c r="G1348" s="28"/>
      <c r="H1348" s="28"/>
      <c r="I1348" s="28"/>
      <c r="J1348" s="144"/>
      <c r="K1348" s="144"/>
      <c r="L1348" s="144"/>
      <c r="M1348" s="144"/>
      <c r="N1348" s="144"/>
      <c r="O1348" s="144"/>
    </row>
    <row r="1349" spans="1:15" s="145" customFormat="1">
      <c r="A1349" s="34"/>
      <c r="B1349" s="34"/>
      <c r="C1349" s="124" t="s">
        <v>3227</v>
      </c>
      <c r="D1349" s="125" t="s">
        <v>3228</v>
      </c>
      <c r="E1349" s="105"/>
      <c r="F1349" s="28"/>
      <c r="G1349" s="28"/>
      <c r="H1349" s="28"/>
      <c r="I1349" s="28"/>
      <c r="J1349" s="144"/>
      <c r="K1349" s="144"/>
      <c r="L1349" s="144"/>
      <c r="M1349" s="144"/>
      <c r="N1349" s="144"/>
      <c r="O1349" s="144"/>
    </row>
    <row r="1350" spans="1:15" s="145" customFormat="1">
      <c r="A1350" s="28"/>
      <c r="B1350" s="28"/>
      <c r="C1350" s="124" t="s">
        <v>3229</v>
      </c>
      <c r="D1350" s="125" t="s">
        <v>3230</v>
      </c>
      <c r="E1350" s="105"/>
      <c r="F1350" s="28"/>
      <c r="G1350" s="28"/>
      <c r="H1350" s="28"/>
      <c r="I1350" s="28"/>
      <c r="J1350" s="144"/>
      <c r="K1350" s="144"/>
      <c r="L1350" s="144"/>
      <c r="M1350" s="144"/>
      <c r="N1350" s="144"/>
      <c r="O1350" s="144"/>
    </row>
    <row r="1351" spans="1:15" s="145" customFormat="1">
      <c r="A1351" s="28"/>
      <c r="B1351" s="28"/>
      <c r="C1351" s="124" t="s">
        <v>3231</v>
      </c>
      <c r="D1351" s="125" t="s">
        <v>3232</v>
      </c>
      <c r="E1351" s="105"/>
      <c r="F1351" s="28"/>
      <c r="G1351" s="28"/>
      <c r="H1351" s="28"/>
      <c r="I1351" s="28"/>
      <c r="J1351" s="144"/>
      <c r="K1351" s="144"/>
      <c r="L1351" s="144"/>
      <c r="M1351" s="144"/>
      <c r="N1351" s="144"/>
      <c r="O1351" s="144"/>
    </row>
    <row r="1352" spans="1:15" s="145" customFormat="1">
      <c r="A1352" s="28"/>
      <c r="B1352" s="28"/>
      <c r="C1352" s="124" t="s">
        <v>3233</v>
      </c>
      <c r="D1352" s="125" t="s">
        <v>3234</v>
      </c>
      <c r="E1352" s="105"/>
      <c r="F1352" s="28"/>
      <c r="G1352" s="28"/>
      <c r="H1352" s="28"/>
      <c r="I1352" s="28"/>
      <c r="J1352" s="144"/>
      <c r="K1352" s="144"/>
      <c r="L1352" s="144"/>
      <c r="M1352" s="144"/>
      <c r="N1352" s="144"/>
      <c r="O1352" s="144"/>
    </row>
    <row r="1353" spans="1:15" s="145" customFormat="1">
      <c r="A1353" s="28"/>
      <c r="B1353" s="28"/>
      <c r="C1353" s="124" t="s">
        <v>3235</v>
      </c>
      <c r="D1353" s="125" t="s">
        <v>3236</v>
      </c>
      <c r="E1353" s="105"/>
      <c r="F1353" s="28"/>
      <c r="G1353" s="28"/>
      <c r="H1353" s="28"/>
      <c r="I1353" s="28"/>
      <c r="J1353" s="144"/>
      <c r="K1353" s="144"/>
      <c r="L1353" s="144"/>
      <c r="M1353" s="144"/>
      <c r="N1353" s="144"/>
      <c r="O1353" s="144"/>
    </row>
    <row r="1354" spans="1:15" s="145" customFormat="1">
      <c r="A1354" s="28"/>
      <c r="B1354" s="28"/>
      <c r="C1354" s="124"/>
      <c r="D1354" s="152" t="s">
        <v>1192</v>
      </c>
      <c r="E1354" s="105"/>
      <c r="F1354" s="28"/>
      <c r="G1354" s="28"/>
      <c r="H1354" s="28"/>
      <c r="I1354" s="28"/>
      <c r="J1354" s="144"/>
      <c r="K1354" s="144"/>
      <c r="L1354" s="144"/>
      <c r="M1354" s="144"/>
      <c r="N1354" s="144"/>
      <c r="O1354" s="144"/>
    </row>
    <row r="1355" spans="1:15" s="145" customFormat="1">
      <c r="A1355" s="34"/>
      <c r="B1355" s="34"/>
      <c r="C1355" s="124" t="s">
        <v>3237</v>
      </c>
      <c r="D1355" s="125" t="s">
        <v>1192</v>
      </c>
      <c r="E1355" s="105"/>
      <c r="F1355" s="28"/>
      <c r="G1355" s="28"/>
      <c r="H1355" s="28"/>
      <c r="I1355" s="28"/>
      <c r="J1355" s="144"/>
      <c r="K1355" s="144"/>
      <c r="L1355" s="144"/>
      <c r="M1355" s="144"/>
      <c r="N1355" s="144"/>
      <c r="O1355" s="144"/>
    </row>
    <row r="1356" spans="1:15" s="145" customFormat="1">
      <c r="A1356" s="28"/>
      <c r="B1356" s="28"/>
      <c r="C1356" s="124" t="s">
        <v>3238</v>
      </c>
      <c r="D1356" s="125" t="s">
        <v>3239</v>
      </c>
      <c r="E1356" s="105"/>
      <c r="F1356" s="28"/>
      <c r="G1356" s="28"/>
      <c r="H1356" s="28"/>
      <c r="I1356" s="28"/>
      <c r="J1356" s="144"/>
      <c r="K1356" s="144"/>
      <c r="L1356" s="144"/>
      <c r="M1356" s="144"/>
      <c r="N1356" s="144"/>
      <c r="O1356" s="144"/>
    </row>
    <row r="1357" spans="1:15" s="145" customFormat="1">
      <c r="A1357" s="28"/>
      <c r="B1357" s="28"/>
      <c r="C1357" s="124"/>
      <c r="D1357" s="152" t="s">
        <v>1193</v>
      </c>
      <c r="E1357" s="105"/>
      <c r="F1357" s="28"/>
      <c r="G1357" s="28"/>
      <c r="H1357" s="28"/>
      <c r="I1357" s="28"/>
      <c r="J1357" s="144"/>
      <c r="K1357" s="144"/>
      <c r="L1357" s="144"/>
      <c r="M1357" s="144"/>
      <c r="N1357" s="144"/>
      <c r="O1357" s="144"/>
    </row>
    <row r="1358" spans="1:15" s="145" customFormat="1">
      <c r="A1358" s="28"/>
      <c r="B1358" s="28"/>
      <c r="C1358" s="124" t="s">
        <v>3240</v>
      </c>
      <c r="D1358" s="125" t="s">
        <v>3241</v>
      </c>
      <c r="E1358" s="105"/>
      <c r="F1358" s="28"/>
      <c r="G1358" s="28"/>
      <c r="H1358" s="28"/>
      <c r="I1358" s="28"/>
      <c r="J1358" s="144"/>
      <c r="K1358" s="144"/>
      <c r="L1358" s="144"/>
      <c r="M1358" s="144"/>
      <c r="N1358" s="144"/>
      <c r="O1358" s="144"/>
    </row>
    <row r="1359" spans="1:15" s="145" customFormat="1">
      <c r="A1359" s="28"/>
      <c r="B1359" s="28"/>
      <c r="C1359" s="124" t="s">
        <v>3242</v>
      </c>
      <c r="D1359" s="125" t="s">
        <v>3243</v>
      </c>
      <c r="E1359" s="105"/>
      <c r="F1359" s="28"/>
      <c r="G1359" s="28"/>
      <c r="H1359" s="28"/>
      <c r="I1359" s="28"/>
      <c r="J1359" s="144"/>
      <c r="K1359" s="144"/>
      <c r="L1359" s="144"/>
      <c r="M1359" s="144"/>
      <c r="N1359" s="144"/>
      <c r="O1359" s="144"/>
    </row>
    <row r="1360" spans="1:15" s="145" customFormat="1">
      <c r="A1360" s="28"/>
      <c r="B1360" s="28"/>
      <c r="C1360" s="124" t="s">
        <v>3244</v>
      </c>
      <c r="D1360" s="125" t="s">
        <v>3245</v>
      </c>
      <c r="E1360" s="105"/>
      <c r="F1360" s="28"/>
      <c r="G1360" s="28"/>
      <c r="H1360" s="28"/>
      <c r="I1360" s="28"/>
      <c r="J1360" s="144"/>
      <c r="K1360" s="144"/>
      <c r="L1360" s="144"/>
      <c r="M1360" s="144"/>
      <c r="N1360" s="144"/>
      <c r="O1360" s="144"/>
    </row>
    <row r="1361" spans="1:15" s="145" customFormat="1">
      <c r="A1361" s="28"/>
      <c r="B1361" s="28"/>
      <c r="C1361" s="124" t="s">
        <v>3246</v>
      </c>
      <c r="D1361" s="125" t="s">
        <v>3247</v>
      </c>
      <c r="E1361" s="105"/>
      <c r="F1361" s="28"/>
      <c r="G1361" s="28"/>
      <c r="H1361" s="28"/>
      <c r="I1361" s="28"/>
      <c r="J1361" s="144"/>
      <c r="K1361" s="144"/>
      <c r="L1361" s="144"/>
      <c r="M1361" s="144"/>
      <c r="N1361" s="144"/>
      <c r="O1361" s="144"/>
    </row>
    <row r="1362" spans="1:15" s="145" customFormat="1">
      <c r="A1362" s="28"/>
      <c r="B1362" s="28"/>
      <c r="C1362" s="124" t="s">
        <v>3248</v>
      </c>
      <c r="D1362" s="125" t="s">
        <v>3249</v>
      </c>
      <c r="E1362" s="105"/>
      <c r="F1362" s="28"/>
      <c r="G1362" s="28"/>
      <c r="H1362" s="28"/>
      <c r="I1362" s="28"/>
      <c r="J1362" s="144"/>
      <c r="K1362" s="144"/>
      <c r="L1362" s="144"/>
      <c r="M1362" s="144"/>
      <c r="N1362" s="144"/>
      <c r="O1362" s="144"/>
    </row>
    <row r="1363" spans="1:15" s="145" customFormat="1">
      <c r="A1363" s="28"/>
      <c r="B1363" s="28"/>
      <c r="C1363" s="124" t="s">
        <v>3250</v>
      </c>
      <c r="D1363" s="125" t="s">
        <v>3251</v>
      </c>
      <c r="E1363" s="105"/>
      <c r="F1363" s="28"/>
      <c r="G1363" s="28"/>
      <c r="H1363" s="28"/>
      <c r="I1363" s="28"/>
      <c r="J1363" s="144"/>
      <c r="K1363" s="144"/>
      <c r="L1363" s="144"/>
      <c r="M1363" s="144"/>
      <c r="N1363" s="144"/>
      <c r="O1363" s="144"/>
    </row>
    <row r="1364" spans="1:15" s="145" customFormat="1">
      <c r="A1364" s="28"/>
      <c r="B1364" s="28"/>
      <c r="C1364" s="124" t="s">
        <v>3252</v>
      </c>
      <c r="D1364" s="125" t="s">
        <v>3253</v>
      </c>
      <c r="E1364" s="105"/>
      <c r="F1364" s="28"/>
      <c r="G1364" s="28"/>
      <c r="H1364" s="28"/>
      <c r="I1364" s="28"/>
      <c r="J1364" s="144"/>
      <c r="K1364" s="144"/>
      <c r="L1364" s="144"/>
      <c r="M1364" s="144"/>
      <c r="N1364" s="144"/>
      <c r="O1364" s="144"/>
    </row>
    <row r="1365" spans="1:15" s="145" customFormat="1">
      <c r="A1365" s="28"/>
      <c r="B1365" s="28"/>
      <c r="C1365" s="124" t="s">
        <v>3254</v>
      </c>
      <c r="D1365" s="125" t="s">
        <v>3255</v>
      </c>
      <c r="E1365" s="105"/>
      <c r="F1365" s="28"/>
      <c r="G1365" s="28"/>
      <c r="H1365" s="28"/>
      <c r="I1365" s="28"/>
      <c r="J1365" s="144"/>
      <c r="K1365" s="144"/>
      <c r="L1365" s="144"/>
      <c r="M1365" s="144"/>
      <c r="N1365" s="144"/>
      <c r="O1365" s="144"/>
    </row>
    <row r="1366" spans="1:15" s="145" customFormat="1">
      <c r="A1366" s="28"/>
      <c r="B1366" s="28"/>
      <c r="C1366" s="124" t="s">
        <v>3256</v>
      </c>
      <c r="D1366" s="125" t="s">
        <v>3257</v>
      </c>
      <c r="E1366" s="105"/>
      <c r="F1366" s="28"/>
      <c r="G1366" s="28"/>
      <c r="H1366" s="28"/>
      <c r="I1366" s="28"/>
      <c r="J1366" s="144"/>
      <c r="K1366" s="144"/>
      <c r="L1366" s="144"/>
      <c r="M1366" s="144"/>
      <c r="N1366" s="144"/>
      <c r="O1366" s="144"/>
    </row>
    <row r="1367" spans="1:15" s="145" customFormat="1">
      <c r="A1367" s="28"/>
      <c r="B1367" s="28"/>
      <c r="C1367" s="124" t="s">
        <v>3258</v>
      </c>
      <c r="D1367" s="125" t="s">
        <v>3259</v>
      </c>
      <c r="E1367" s="105"/>
      <c r="F1367" s="28"/>
      <c r="G1367" s="28"/>
      <c r="H1367" s="28"/>
      <c r="I1367" s="28"/>
      <c r="J1367" s="144"/>
      <c r="K1367" s="144"/>
      <c r="L1367" s="144"/>
      <c r="M1367" s="144"/>
      <c r="N1367" s="144"/>
      <c r="O1367" s="144"/>
    </row>
    <row r="1368" spans="1:15" s="145" customFormat="1">
      <c r="A1368" s="28"/>
      <c r="B1368" s="28"/>
      <c r="C1368" s="124"/>
      <c r="D1368" s="152" t="s">
        <v>1194</v>
      </c>
      <c r="E1368" s="105"/>
      <c r="F1368" s="28"/>
      <c r="G1368" s="28"/>
      <c r="H1368" s="28"/>
      <c r="I1368" s="28"/>
      <c r="J1368" s="144"/>
      <c r="K1368" s="144"/>
      <c r="L1368" s="144"/>
      <c r="M1368" s="144"/>
      <c r="N1368" s="144"/>
      <c r="O1368" s="144"/>
    </row>
    <row r="1369" spans="1:15" s="145" customFormat="1">
      <c r="A1369" s="28"/>
      <c r="B1369" s="28"/>
      <c r="C1369" s="124" t="s">
        <v>3260</v>
      </c>
      <c r="D1369" s="125" t="s">
        <v>3261</v>
      </c>
      <c r="E1369" s="105"/>
      <c r="F1369" s="28"/>
      <c r="G1369" s="28"/>
      <c r="H1369" s="28"/>
      <c r="I1369" s="28"/>
      <c r="J1369" s="144"/>
      <c r="K1369" s="144"/>
      <c r="L1369" s="144"/>
      <c r="M1369" s="144"/>
      <c r="N1369" s="144"/>
      <c r="O1369" s="144"/>
    </row>
    <row r="1370" spans="1:15" s="145" customFormat="1">
      <c r="A1370" s="28"/>
      <c r="B1370" s="28"/>
      <c r="C1370" s="124" t="s">
        <v>3262</v>
      </c>
      <c r="D1370" s="125" t="s">
        <v>3263</v>
      </c>
      <c r="E1370" s="105"/>
      <c r="F1370" s="28"/>
      <c r="G1370" s="28"/>
      <c r="H1370" s="28"/>
      <c r="I1370" s="28"/>
      <c r="J1370" s="144"/>
      <c r="K1370" s="144"/>
      <c r="L1370" s="144"/>
      <c r="M1370" s="144"/>
      <c r="N1370" s="144"/>
      <c r="O1370" s="144"/>
    </row>
    <row r="1371" spans="1:15" s="145" customFormat="1">
      <c r="A1371" s="28"/>
      <c r="B1371" s="28"/>
      <c r="C1371" s="124" t="s">
        <v>3264</v>
      </c>
      <c r="D1371" s="125" t="s">
        <v>3265</v>
      </c>
      <c r="E1371" s="105"/>
      <c r="F1371" s="28"/>
      <c r="G1371" s="28"/>
      <c r="H1371" s="28"/>
      <c r="I1371" s="28"/>
      <c r="J1371" s="144"/>
      <c r="K1371" s="144"/>
      <c r="L1371" s="144"/>
      <c r="M1371" s="144"/>
      <c r="N1371" s="144"/>
      <c r="O1371" s="144"/>
    </row>
    <row r="1372" spans="1:15" s="145" customFormat="1">
      <c r="A1372" s="28"/>
      <c r="B1372" s="28"/>
      <c r="C1372" s="124" t="s">
        <v>3266</v>
      </c>
      <c r="D1372" s="125" t="s">
        <v>3267</v>
      </c>
      <c r="E1372" s="105"/>
      <c r="F1372" s="28"/>
      <c r="G1372" s="28"/>
      <c r="H1372" s="28"/>
      <c r="I1372" s="28"/>
      <c r="J1372" s="144"/>
      <c r="K1372" s="144"/>
      <c r="L1372" s="144"/>
      <c r="M1372" s="144"/>
      <c r="N1372" s="144"/>
      <c r="O1372" s="144"/>
    </row>
    <row r="1373" spans="1:15" s="145" customFormat="1">
      <c r="A1373" s="28"/>
      <c r="B1373" s="28"/>
      <c r="C1373" s="124" t="s">
        <v>3268</v>
      </c>
      <c r="D1373" s="125" t="s">
        <v>3269</v>
      </c>
      <c r="E1373" s="105"/>
      <c r="F1373" s="28"/>
      <c r="G1373" s="28"/>
      <c r="H1373" s="28"/>
      <c r="I1373" s="28"/>
      <c r="J1373" s="144"/>
      <c r="K1373" s="144"/>
      <c r="L1373" s="144"/>
      <c r="M1373" s="144"/>
      <c r="N1373" s="144"/>
      <c r="O1373" s="144"/>
    </row>
    <row r="1374" spans="1:15" s="145" customFormat="1">
      <c r="A1374" s="28"/>
      <c r="B1374" s="28"/>
      <c r="C1374" s="124" t="s">
        <v>3270</v>
      </c>
      <c r="D1374" s="125" t="s">
        <v>3271</v>
      </c>
      <c r="E1374" s="105"/>
      <c r="F1374" s="28"/>
      <c r="G1374" s="28"/>
      <c r="H1374" s="28"/>
      <c r="I1374" s="28"/>
      <c r="J1374" s="144"/>
      <c r="K1374" s="144"/>
      <c r="L1374" s="144"/>
      <c r="M1374" s="144"/>
      <c r="N1374" s="144"/>
      <c r="O1374" s="144"/>
    </row>
    <row r="1375" spans="1:15" s="145" customFormat="1">
      <c r="A1375" s="28"/>
      <c r="B1375" s="28"/>
      <c r="C1375" s="124" t="s">
        <v>3272</v>
      </c>
      <c r="D1375" s="125" t="s">
        <v>3273</v>
      </c>
      <c r="E1375" s="105"/>
      <c r="F1375" s="28"/>
      <c r="G1375" s="28"/>
      <c r="H1375" s="28"/>
      <c r="I1375" s="28"/>
      <c r="J1375" s="144"/>
      <c r="K1375" s="144"/>
      <c r="L1375" s="144"/>
      <c r="M1375" s="144"/>
      <c r="N1375" s="144"/>
      <c r="O1375" s="144"/>
    </row>
    <row r="1376" spans="1:15" s="145" customFormat="1">
      <c r="A1376" s="28"/>
      <c r="B1376" s="28"/>
      <c r="C1376" s="124" t="s">
        <v>3274</v>
      </c>
      <c r="D1376" s="125" t="s">
        <v>3275</v>
      </c>
      <c r="E1376" s="105"/>
      <c r="F1376" s="28"/>
      <c r="G1376" s="28"/>
      <c r="H1376" s="28"/>
      <c r="I1376" s="28"/>
      <c r="J1376" s="144"/>
      <c r="K1376" s="144"/>
      <c r="L1376" s="144"/>
      <c r="M1376" s="144"/>
      <c r="N1376" s="144"/>
      <c r="O1376" s="144"/>
    </row>
    <row r="1377" spans="1:15" s="145" customFormat="1">
      <c r="A1377" s="28"/>
      <c r="B1377" s="28"/>
      <c r="C1377" s="124" t="s">
        <v>3276</v>
      </c>
      <c r="D1377" s="125" t="s">
        <v>3277</v>
      </c>
      <c r="E1377" s="105"/>
      <c r="F1377" s="28"/>
      <c r="G1377" s="28"/>
      <c r="H1377" s="28"/>
      <c r="I1377" s="28"/>
      <c r="J1377" s="144"/>
      <c r="K1377" s="144"/>
      <c r="L1377" s="144"/>
      <c r="M1377" s="144"/>
      <c r="N1377" s="144"/>
      <c r="O1377" s="144"/>
    </row>
    <row r="1378" spans="1:15" s="145" customFormat="1">
      <c r="A1378" s="28"/>
      <c r="B1378" s="28"/>
      <c r="C1378" s="124" t="s">
        <v>3278</v>
      </c>
      <c r="D1378" s="125" t="s">
        <v>3279</v>
      </c>
      <c r="E1378" s="105"/>
      <c r="F1378" s="28"/>
      <c r="G1378" s="28"/>
      <c r="H1378" s="28"/>
      <c r="I1378" s="28"/>
      <c r="J1378" s="144"/>
      <c r="K1378" s="144"/>
      <c r="L1378" s="144"/>
      <c r="M1378" s="144"/>
      <c r="N1378" s="144"/>
      <c r="O1378" s="144"/>
    </row>
    <row r="1379" spans="1:15" s="145" customFormat="1">
      <c r="A1379" s="28"/>
      <c r="B1379" s="28"/>
      <c r="C1379" s="124"/>
      <c r="D1379" s="127" t="s">
        <v>1615</v>
      </c>
      <c r="E1379" s="105"/>
      <c r="F1379" s="28"/>
      <c r="G1379" s="28"/>
      <c r="H1379" s="28"/>
      <c r="I1379" s="28"/>
      <c r="J1379" s="144"/>
      <c r="K1379" s="144"/>
      <c r="L1379" s="144"/>
      <c r="M1379" s="144"/>
      <c r="N1379" s="144"/>
      <c r="O1379" s="144"/>
    </row>
    <row r="1380" spans="1:15" s="145" customFormat="1">
      <c r="A1380" s="28"/>
      <c r="B1380" s="28"/>
      <c r="C1380" s="124" t="s">
        <v>3280</v>
      </c>
      <c r="D1380" s="125" t="s">
        <v>1195</v>
      </c>
      <c r="E1380" s="105"/>
      <c r="F1380" s="28"/>
      <c r="G1380" s="28"/>
      <c r="H1380" s="28"/>
      <c r="I1380" s="28"/>
      <c r="J1380" s="144"/>
      <c r="K1380" s="144"/>
      <c r="L1380" s="144"/>
      <c r="M1380" s="144"/>
      <c r="N1380" s="144"/>
      <c r="O1380" s="144"/>
    </row>
    <row r="1381" spans="1:15" s="145" customFormat="1">
      <c r="A1381" s="28"/>
      <c r="B1381" s="28"/>
      <c r="C1381" s="124"/>
      <c r="D1381" s="152" t="s">
        <v>1196</v>
      </c>
      <c r="E1381" s="105"/>
      <c r="F1381" s="28"/>
      <c r="G1381" s="28"/>
      <c r="H1381" s="28"/>
      <c r="I1381" s="28"/>
      <c r="J1381" s="144"/>
      <c r="K1381" s="144"/>
      <c r="L1381" s="144"/>
      <c r="M1381" s="144"/>
      <c r="N1381" s="144"/>
      <c r="O1381" s="144"/>
    </row>
    <row r="1382" spans="1:15" s="145" customFormat="1">
      <c r="A1382" s="28"/>
      <c r="B1382" s="28"/>
      <c r="C1382" s="124" t="s">
        <v>3281</v>
      </c>
      <c r="D1382" s="125" t="s">
        <v>1196</v>
      </c>
      <c r="E1382" s="105"/>
      <c r="F1382" s="28"/>
      <c r="G1382" s="28"/>
      <c r="H1382" s="28"/>
      <c r="I1382" s="28"/>
      <c r="J1382" s="144"/>
      <c r="K1382" s="144"/>
      <c r="L1382" s="144"/>
      <c r="M1382" s="144"/>
      <c r="N1382" s="144"/>
      <c r="O1382" s="144"/>
    </row>
    <row r="1383" spans="1:15">
      <c r="A1383" s="28"/>
      <c r="B1383" s="28"/>
      <c r="C1383" s="124" t="s">
        <v>3282</v>
      </c>
      <c r="D1383" s="125" t="s">
        <v>3283</v>
      </c>
      <c r="E1383" s="105"/>
      <c r="F1383" s="28"/>
      <c r="G1383" s="34"/>
      <c r="H1383" s="28"/>
      <c r="I1383" s="144"/>
      <c r="J1383" s="28"/>
      <c r="K1383" s="28"/>
      <c r="L1383" s="28"/>
      <c r="M1383" s="28"/>
      <c r="N1383" s="28"/>
      <c r="O1383" s="28"/>
    </row>
    <row r="1384" spans="1:15">
      <c r="A1384" s="28"/>
      <c r="B1384" s="28"/>
      <c r="C1384" s="124"/>
      <c r="D1384" s="152" t="s">
        <v>1197</v>
      </c>
      <c r="E1384" s="105"/>
      <c r="F1384" s="28"/>
      <c r="G1384" s="34"/>
      <c r="H1384" s="28"/>
      <c r="I1384" s="144"/>
      <c r="J1384" s="28"/>
      <c r="K1384" s="28"/>
      <c r="L1384" s="28"/>
      <c r="M1384" s="28"/>
      <c r="N1384" s="28"/>
      <c r="O1384" s="28"/>
    </row>
    <row r="1385" spans="1:15" s="145" customFormat="1">
      <c r="A1385" s="28"/>
      <c r="B1385" s="28"/>
      <c r="C1385" s="124" t="s">
        <v>3284</v>
      </c>
      <c r="D1385" s="125" t="s">
        <v>3285</v>
      </c>
      <c r="E1385" s="105"/>
      <c r="F1385" s="28"/>
      <c r="G1385" s="28"/>
      <c r="H1385" s="28"/>
      <c r="I1385" s="28"/>
      <c r="J1385" s="144"/>
      <c r="K1385" s="144"/>
      <c r="L1385" s="144"/>
      <c r="M1385" s="144"/>
      <c r="N1385" s="144"/>
      <c r="O1385" s="144"/>
    </row>
    <row r="1386" spans="1:15" s="145" customFormat="1">
      <c r="A1386" s="28"/>
      <c r="B1386" s="28"/>
      <c r="C1386" s="124" t="s">
        <v>3286</v>
      </c>
      <c r="D1386" s="125" t="s">
        <v>3287</v>
      </c>
      <c r="E1386" s="105"/>
      <c r="F1386" s="28"/>
      <c r="G1386" s="28"/>
      <c r="H1386" s="28"/>
      <c r="I1386" s="28"/>
      <c r="J1386" s="144"/>
      <c r="K1386" s="144"/>
      <c r="L1386" s="144"/>
      <c r="M1386" s="144"/>
      <c r="N1386" s="144"/>
      <c r="O1386" s="144"/>
    </row>
    <row r="1387" spans="1:15" s="145" customFormat="1">
      <c r="A1387" s="28"/>
      <c r="B1387" s="28"/>
      <c r="C1387" s="124" t="s">
        <v>3288</v>
      </c>
      <c r="D1387" s="125" t="s">
        <v>3289</v>
      </c>
      <c r="E1387" s="105"/>
      <c r="F1387" s="28"/>
      <c r="G1387" s="28"/>
      <c r="H1387" s="28"/>
      <c r="I1387" s="28"/>
      <c r="J1387" s="144"/>
      <c r="K1387" s="144"/>
      <c r="L1387" s="144"/>
      <c r="M1387" s="144"/>
      <c r="N1387" s="144"/>
      <c r="O1387" s="144"/>
    </row>
    <row r="1388" spans="1:15" s="145" customFormat="1">
      <c r="A1388" s="28"/>
      <c r="B1388" s="28"/>
      <c r="C1388" s="124"/>
      <c r="D1388" s="152" t="s">
        <v>1198</v>
      </c>
      <c r="E1388" s="105"/>
      <c r="F1388" s="28"/>
      <c r="G1388" s="28"/>
      <c r="H1388" s="28"/>
      <c r="I1388" s="28"/>
      <c r="J1388" s="144"/>
      <c r="K1388" s="144"/>
      <c r="L1388" s="144"/>
      <c r="M1388" s="144"/>
      <c r="N1388" s="144"/>
      <c r="O1388" s="144"/>
    </row>
    <row r="1389" spans="1:15" s="145" customFormat="1">
      <c r="A1389" s="28"/>
      <c r="B1389" s="28"/>
      <c r="C1389" s="124" t="s">
        <v>3290</v>
      </c>
      <c r="D1389" s="125" t="s">
        <v>1198</v>
      </c>
      <c r="E1389" s="105"/>
      <c r="F1389" s="28"/>
      <c r="G1389" s="28"/>
      <c r="H1389" s="28"/>
      <c r="I1389" s="28"/>
      <c r="J1389" s="144"/>
      <c r="K1389" s="144"/>
      <c r="L1389" s="144"/>
      <c r="M1389" s="144"/>
      <c r="N1389" s="144"/>
      <c r="O1389" s="144"/>
    </row>
    <row r="1390" spans="1:15" s="145" customFormat="1">
      <c r="A1390" s="28"/>
      <c r="B1390" s="28"/>
      <c r="C1390" s="124" t="s">
        <v>3291</v>
      </c>
      <c r="D1390" s="125" t="s">
        <v>3292</v>
      </c>
      <c r="E1390" s="105"/>
      <c r="F1390" s="28"/>
      <c r="G1390" s="28"/>
      <c r="H1390" s="28"/>
      <c r="I1390" s="28"/>
      <c r="J1390" s="144"/>
      <c r="K1390" s="144"/>
      <c r="L1390" s="144"/>
      <c r="M1390" s="144"/>
      <c r="N1390" s="144"/>
      <c r="O1390" s="144"/>
    </row>
    <row r="1391" spans="1:15" s="145" customFormat="1">
      <c r="A1391" s="28"/>
      <c r="B1391" s="28"/>
      <c r="C1391" s="124"/>
      <c r="D1391" s="152" t="s">
        <v>1199</v>
      </c>
      <c r="E1391" s="105"/>
      <c r="F1391" s="28"/>
      <c r="G1391" s="28"/>
      <c r="H1391" s="28"/>
      <c r="I1391" s="28"/>
      <c r="J1391" s="144"/>
      <c r="K1391" s="144"/>
      <c r="L1391" s="144"/>
      <c r="M1391" s="144"/>
      <c r="N1391" s="144"/>
      <c r="O1391" s="144"/>
    </row>
    <row r="1392" spans="1:15">
      <c r="A1392" s="28"/>
      <c r="B1392" s="28"/>
      <c r="C1392" s="124" t="s">
        <v>3293</v>
      </c>
      <c r="D1392" s="125" t="s">
        <v>3294</v>
      </c>
      <c r="E1392" s="105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</row>
    <row r="1393" spans="1:15">
      <c r="A1393" s="28"/>
      <c r="B1393" s="28"/>
      <c r="C1393" s="124" t="s">
        <v>3295</v>
      </c>
      <c r="D1393" s="125" t="s">
        <v>3296</v>
      </c>
      <c r="E1393" s="105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</row>
    <row r="1394" spans="1:15">
      <c r="A1394" s="28"/>
      <c r="B1394" s="28"/>
      <c r="C1394" s="124" t="s">
        <v>3297</v>
      </c>
      <c r="D1394" s="125" t="s">
        <v>3298</v>
      </c>
      <c r="E1394" s="105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</row>
    <row r="1395" spans="1:15">
      <c r="A1395" s="28"/>
      <c r="B1395" s="28"/>
      <c r="C1395" s="124" t="s">
        <v>3299</v>
      </c>
      <c r="D1395" s="125" t="s">
        <v>3300</v>
      </c>
      <c r="E1395" s="105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</row>
    <row r="1396" spans="1:15">
      <c r="A1396" s="28"/>
      <c r="B1396" s="28"/>
      <c r="C1396" s="124" t="s">
        <v>3301</v>
      </c>
      <c r="D1396" s="125" t="s">
        <v>3302</v>
      </c>
      <c r="E1396" s="105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</row>
    <row r="1397" spans="1:15">
      <c r="A1397" s="28"/>
      <c r="B1397" s="28"/>
      <c r="C1397" s="124" t="s">
        <v>3303</v>
      </c>
      <c r="D1397" s="125" t="s">
        <v>3304</v>
      </c>
      <c r="E1397" s="105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</row>
    <row r="1398" spans="1:15">
      <c r="A1398" s="28"/>
      <c r="B1398" s="28"/>
      <c r="C1398" s="124" t="s">
        <v>3305</v>
      </c>
      <c r="D1398" s="125" t="s">
        <v>3306</v>
      </c>
      <c r="E1398" s="105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</row>
    <row r="1399" spans="1:15">
      <c r="A1399" s="28"/>
      <c r="B1399" s="28"/>
      <c r="C1399" s="124" t="s">
        <v>3307</v>
      </c>
      <c r="D1399" s="125" t="s">
        <v>3308</v>
      </c>
      <c r="E1399" s="105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</row>
    <row r="1400" spans="1:15">
      <c r="A1400" s="28"/>
      <c r="B1400" s="28"/>
      <c r="C1400" s="124" t="s">
        <v>3309</v>
      </c>
      <c r="D1400" s="125" t="s">
        <v>3310</v>
      </c>
      <c r="E1400" s="105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</row>
    <row r="1401" spans="1:15">
      <c r="A1401" s="28"/>
      <c r="B1401" s="28"/>
      <c r="C1401" s="124" t="s">
        <v>3311</v>
      </c>
      <c r="D1401" s="125" t="s">
        <v>3312</v>
      </c>
      <c r="E1401" s="105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</row>
    <row r="1402" spans="1:15">
      <c r="A1402" s="28"/>
      <c r="B1402" s="28"/>
      <c r="C1402" s="124" t="s">
        <v>3313</v>
      </c>
      <c r="D1402" s="125" t="s">
        <v>3314</v>
      </c>
      <c r="E1402" s="105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</row>
    <row r="1403" spans="1:15">
      <c r="A1403" s="28"/>
      <c r="B1403" s="28"/>
      <c r="C1403" s="124" t="s">
        <v>3315</v>
      </c>
      <c r="D1403" s="125" t="s">
        <v>3316</v>
      </c>
      <c r="E1403" s="105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</row>
    <row r="1404" spans="1:15">
      <c r="A1404" s="28"/>
      <c r="B1404" s="28"/>
      <c r="C1404" s="124" t="s">
        <v>3317</v>
      </c>
      <c r="D1404" s="125" t="s">
        <v>3318</v>
      </c>
      <c r="E1404" s="105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</row>
    <row r="1405" spans="1:15">
      <c r="A1405" s="28"/>
      <c r="B1405" s="28"/>
      <c r="C1405" s="124" t="s">
        <v>3319</v>
      </c>
      <c r="D1405" s="125" t="s">
        <v>3320</v>
      </c>
      <c r="E1405" s="105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</row>
    <row r="1406" spans="1:15">
      <c r="A1406" s="28"/>
      <c r="B1406" s="28"/>
      <c r="C1406" s="124" t="s">
        <v>3321</v>
      </c>
      <c r="D1406" s="125" t="s">
        <v>3322</v>
      </c>
      <c r="E1406" s="105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</row>
    <row r="1407" spans="1:15">
      <c r="A1407" s="28"/>
      <c r="B1407" s="28"/>
      <c r="C1407" s="124"/>
      <c r="D1407" s="126" t="s">
        <v>1616</v>
      </c>
      <c r="E1407" s="105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</row>
    <row r="1408" spans="1:15">
      <c r="A1408" s="28"/>
      <c r="B1408" s="28"/>
      <c r="C1408" s="124" t="s">
        <v>3323</v>
      </c>
      <c r="D1408" s="125" t="s">
        <v>1200</v>
      </c>
      <c r="E1408" s="105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</row>
    <row r="1409" spans="1:236">
      <c r="A1409" s="28"/>
      <c r="B1409" s="28"/>
      <c r="C1409" s="124"/>
      <c r="D1409" s="127" t="s">
        <v>1617</v>
      </c>
      <c r="E1409" s="105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</row>
    <row r="1410" spans="1:236">
      <c r="A1410" s="28"/>
      <c r="B1410" s="28"/>
      <c r="C1410" s="124" t="s">
        <v>3324</v>
      </c>
      <c r="D1410" s="125" t="s">
        <v>1201</v>
      </c>
      <c r="E1410" s="105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</row>
    <row r="1411" spans="1:236">
      <c r="A1411" s="28"/>
      <c r="B1411" s="28"/>
      <c r="C1411" s="124"/>
      <c r="D1411" s="152" t="s">
        <v>1202</v>
      </c>
      <c r="E1411" s="105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</row>
    <row r="1412" spans="1:236">
      <c r="A1412" s="28"/>
      <c r="B1412" s="28"/>
      <c r="C1412" s="124" t="s">
        <v>3325</v>
      </c>
      <c r="D1412" s="125" t="s">
        <v>3326</v>
      </c>
      <c r="E1412" s="105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</row>
    <row r="1413" spans="1:236">
      <c r="A1413" s="28"/>
      <c r="B1413" s="28"/>
      <c r="C1413" s="124" t="s">
        <v>3327</v>
      </c>
      <c r="D1413" s="125" t="s">
        <v>3328</v>
      </c>
      <c r="E1413" s="105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</row>
    <row r="1414" spans="1:236" s="35" customFormat="1">
      <c r="A1414" s="28"/>
      <c r="B1414" s="28"/>
      <c r="C1414" s="124" t="s">
        <v>3329</v>
      </c>
      <c r="D1414" s="125" t="s">
        <v>3330</v>
      </c>
      <c r="E1414" s="105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9"/>
      <c r="BQ1414" s="29"/>
      <c r="BR1414" s="29"/>
      <c r="BS1414" s="29"/>
      <c r="BT1414" s="29"/>
      <c r="BU1414" s="29"/>
      <c r="BV1414" s="29"/>
      <c r="BW1414" s="29"/>
      <c r="BX1414" s="29"/>
      <c r="BY1414" s="29"/>
      <c r="BZ1414" s="29"/>
      <c r="CA1414" s="29"/>
      <c r="CB1414" s="29"/>
      <c r="CC1414" s="29"/>
      <c r="CD1414" s="29"/>
      <c r="CE1414" s="29"/>
      <c r="CF1414" s="29"/>
      <c r="CG1414" s="29"/>
      <c r="CH1414" s="29"/>
      <c r="CI1414" s="29"/>
      <c r="CJ1414" s="29"/>
      <c r="CK1414" s="29"/>
      <c r="CL1414" s="29"/>
      <c r="CM1414" s="29"/>
      <c r="CN1414" s="29"/>
      <c r="CO1414" s="29"/>
      <c r="CP1414" s="29"/>
      <c r="CQ1414" s="29"/>
      <c r="CR1414" s="29"/>
      <c r="CS1414" s="29"/>
      <c r="CT1414" s="29"/>
      <c r="CU1414" s="29"/>
      <c r="CV1414" s="29"/>
      <c r="CW1414" s="29"/>
      <c r="CX1414" s="29"/>
      <c r="CY1414" s="29"/>
      <c r="CZ1414" s="29"/>
      <c r="DA1414" s="29"/>
      <c r="DB1414" s="29"/>
      <c r="DC1414" s="29"/>
      <c r="DD1414" s="29"/>
      <c r="DE1414" s="29"/>
      <c r="DF1414" s="29"/>
      <c r="DG1414" s="29"/>
      <c r="DH1414" s="29"/>
      <c r="DI1414" s="29"/>
      <c r="DJ1414" s="29"/>
      <c r="DK1414" s="29"/>
      <c r="DL1414" s="29"/>
      <c r="DM1414" s="29"/>
      <c r="DN1414" s="29"/>
      <c r="DO1414" s="29"/>
      <c r="DP1414" s="29"/>
      <c r="DQ1414" s="29"/>
      <c r="DR1414" s="29"/>
      <c r="DS1414" s="29"/>
      <c r="DT1414" s="29"/>
      <c r="DU1414" s="29"/>
      <c r="DV1414" s="29"/>
      <c r="DW1414" s="29"/>
      <c r="DX1414" s="29"/>
      <c r="DY1414" s="29"/>
      <c r="DZ1414" s="29"/>
      <c r="EA1414" s="29"/>
      <c r="EB1414" s="29"/>
      <c r="EC1414" s="29"/>
      <c r="ED1414" s="29"/>
      <c r="EE1414" s="29"/>
      <c r="EF1414" s="29"/>
      <c r="EG1414" s="29"/>
      <c r="EH1414" s="29"/>
      <c r="EI1414" s="29"/>
      <c r="EJ1414" s="29"/>
      <c r="EK1414" s="29"/>
      <c r="EL1414" s="29"/>
      <c r="EM1414" s="29"/>
      <c r="EN1414" s="29"/>
      <c r="EO1414" s="29"/>
      <c r="EP1414" s="29"/>
      <c r="EQ1414" s="29"/>
      <c r="ER1414" s="29"/>
      <c r="ES1414" s="29"/>
      <c r="ET1414" s="29"/>
      <c r="EU1414" s="29"/>
      <c r="EV1414" s="29"/>
      <c r="EW1414" s="29"/>
      <c r="EX1414" s="29"/>
      <c r="EY1414" s="29"/>
      <c r="EZ1414" s="29"/>
      <c r="FA1414" s="29"/>
      <c r="FB1414" s="29"/>
      <c r="FC1414" s="29"/>
      <c r="FD1414" s="29"/>
      <c r="FE1414" s="29"/>
      <c r="FF1414" s="29"/>
      <c r="FG1414" s="29"/>
      <c r="FH1414" s="29"/>
      <c r="FI1414" s="29"/>
      <c r="FJ1414" s="29"/>
      <c r="FK1414" s="29"/>
      <c r="FL1414" s="29"/>
      <c r="FM1414" s="29"/>
      <c r="FN1414" s="29"/>
      <c r="FO1414" s="29"/>
      <c r="FP1414" s="29"/>
      <c r="FQ1414" s="29"/>
      <c r="FR1414" s="29"/>
      <c r="FS1414" s="29"/>
      <c r="FT1414" s="29"/>
      <c r="FU1414" s="29"/>
      <c r="FV1414" s="29"/>
      <c r="FW1414" s="29"/>
      <c r="FX1414" s="29"/>
      <c r="FY1414" s="29"/>
      <c r="FZ1414" s="29"/>
      <c r="GA1414" s="29"/>
      <c r="GB1414" s="29"/>
      <c r="GC1414" s="29"/>
      <c r="GD1414" s="29"/>
      <c r="GE1414" s="29"/>
      <c r="GF1414" s="29"/>
      <c r="GG1414" s="29"/>
      <c r="GH1414" s="29"/>
      <c r="GI1414" s="29"/>
      <c r="GJ1414" s="29"/>
      <c r="GK1414" s="29"/>
      <c r="GL1414" s="29"/>
      <c r="GM1414" s="29"/>
      <c r="GN1414" s="29"/>
      <c r="GO1414" s="29"/>
      <c r="GP1414" s="29"/>
      <c r="GQ1414" s="29"/>
      <c r="GR1414" s="29"/>
      <c r="GS1414" s="29"/>
      <c r="GT1414" s="29"/>
      <c r="GU1414" s="29"/>
      <c r="GV1414" s="29"/>
      <c r="GW1414" s="29"/>
      <c r="GX1414" s="29"/>
      <c r="GY1414" s="29"/>
      <c r="GZ1414" s="29"/>
      <c r="HA1414" s="29"/>
      <c r="HB1414" s="29"/>
      <c r="HC1414" s="29"/>
      <c r="HD1414" s="29"/>
      <c r="HE1414" s="29"/>
      <c r="HF1414" s="29"/>
      <c r="HG1414" s="29"/>
      <c r="HH1414" s="29"/>
      <c r="HI1414" s="29"/>
      <c r="HJ1414" s="29"/>
      <c r="HK1414" s="29"/>
      <c r="HL1414" s="29"/>
      <c r="HM1414" s="29"/>
      <c r="HN1414" s="29"/>
      <c r="HO1414" s="29"/>
      <c r="HP1414" s="29"/>
      <c r="HQ1414" s="29"/>
      <c r="HR1414" s="29"/>
      <c r="HS1414" s="29"/>
      <c r="HT1414" s="29"/>
      <c r="HU1414" s="29"/>
      <c r="HV1414" s="29"/>
      <c r="HW1414" s="29"/>
      <c r="HX1414" s="29"/>
      <c r="HY1414" s="29"/>
      <c r="HZ1414" s="29"/>
      <c r="IA1414" s="29"/>
      <c r="IB1414" s="29"/>
    </row>
    <row r="1415" spans="1:236" s="35" customFormat="1">
      <c r="A1415" s="28"/>
      <c r="B1415" s="28"/>
      <c r="C1415" s="124"/>
      <c r="D1415" s="152" t="s">
        <v>1203</v>
      </c>
      <c r="E1415" s="105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9"/>
      <c r="BQ1415" s="29"/>
      <c r="BR1415" s="29"/>
      <c r="BS1415" s="29"/>
      <c r="BT1415" s="29"/>
      <c r="BU1415" s="29"/>
      <c r="BV1415" s="29"/>
      <c r="BW1415" s="29"/>
      <c r="BX1415" s="29"/>
      <c r="BY1415" s="29"/>
      <c r="BZ1415" s="29"/>
      <c r="CA1415" s="29"/>
      <c r="CB1415" s="29"/>
      <c r="CC1415" s="29"/>
      <c r="CD1415" s="29"/>
      <c r="CE1415" s="29"/>
      <c r="CF1415" s="29"/>
      <c r="CG1415" s="29"/>
      <c r="CH1415" s="29"/>
      <c r="CI1415" s="29"/>
      <c r="CJ1415" s="29"/>
      <c r="CK1415" s="29"/>
      <c r="CL1415" s="29"/>
      <c r="CM1415" s="29"/>
      <c r="CN1415" s="29"/>
      <c r="CO1415" s="29"/>
      <c r="CP1415" s="29"/>
      <c r="CQ1415" s="29"/>
      <c r="CR1415" s="29"/>
      <c r="CS1415" s="29"/>
      <c r="CT1415" s="29"/>
      <c r="CU1415" s="29"/>
      <c r="CV1415" s="29"/>
      <c r="CW1415" s="29"/>
      <c r="CX1415" s="29"/>
      <c r="CY1415" s="29"/>
      <c r="CZ1415" s="29"/>
      <c r="DA1415" s="29"/>
      <c r="DB1415" s="29"/>
      <c r="DC1415" s="29"/>
      <c r="DD1415" s="29"/>
      <c r="DE1415" s="29"/>
      <c r="DF1415" s="29"/>
      <c r="DG1415" s="29"/>
      <c r="DH1415" s="29"/>
      <c r="DI1415" s="29"/>
      <c r="DJ1415" s="29"/>
      <c r="DK1415" s="29"/>
      <c r="DL1415" s="29"/>
      <c r="DM1415" s="29"/>
      <c r="DN1415" s="29"/>
      <c r="DO1415" s="29"/>
      <c r="DP1415" s="29"/>
      <c r="DQ1415" s="29"/>
      <c r="DR1415" s="29"/>
      <c r="DS1415" s="29"/>
      <c r="DT1415" s="29"/>
      <c r="DU1415" s="29"/>
      <c r="DV1415" s="29"/>
      <c r="DW1415" s="29"/>
      <c r="DX1415" s="29"/>
      <c r="DY1415" s="29"/>
      <c r="DZ1415" s="29"/>
      <c r="EA1415" s="29"/>
      <c r="EB1415" s="29"/>
      <c r="EC1415" s="29"/>
      <c r="ED1415" s="29"/>
      <c r="EE1415" s="29"/>
      <c r="EF1415" s="29"/>
      <c r="EG1415" s="29"/>
      <c r="EH1415" s="29"/>
      <c r="EI1415" s="29"/>
      <c r="EJ1415" s="29"/>
      <c r="EK1415" s="29"/>
      <c r="EL1415" s="29"/>
      <c r="EM1415" s="29"/>
      <c r="EN1415" s="29"/>
      <c r="EO1415" s="29"/>
      <c r="EP1415" s="29"/>
      <c r="EQ1415" s="29"/>
      <c r="ER1415" s="29"/>
      <c r="ES1415" s="29"/>
      <c r="ET1415" s="29"/>
      <c r="EU1415" s="29"/>
      <c r="EV1415" s="29"/>
      <c r="EW1415" s="29"/>
      <c r="EX1415" s="29"/>
      <c r="EY1415" s="29"/>
      <c r="EZ1415" s="29"/>
      <c r="FA1415" s="29"/>
      <c r="FB1415" s="29"/>
      <c r="FC1415" s="29"/>
      <c r="FD1415" s="29"/>
      <c r="FE1415" s="29"/>
      <c r="FF1415" s="29"/>
      <c r="FG1415" s="29"/>
      <c r="FH1415" s="29"/>
      <c r="FI1415" s="29"/>
      <c r="FJ1415" s="29"/>
      <c r="FK1415" s="29"/>
      <c r="FL1415" s="29"/>
      <c r="FM1415" s="29"/>
      <c r="FN1415" s="29"/>
      <c r="FO1415" s="29"/>
      <c r="FP1415" s="29"/>
      <c r="FQ1415" s="29"/>
      <c r="FR1415" s="29"/>
      <c r="FS1415" s="29"/>
      <c r="FT1415" s="29"/>
      <c r="FU1415" s="29"/>
      <c r="FV1415" s="29"/>
      <c r="FW1415" s="29"/>
      <c r="FX1415" s="29"/>
      <c r="FY1415" s="29"/>
      <c r="FZ1415" s="29"/>
      <c r="GA1415" s="29"/>
      <c r="GB1415" s="29"/>
      <c r="GC1415" s="29"/>
      <c r="GD1415" s="29"/>
      <c r="GE1415" s="29"/>
      <c r="GF1415" s="29"/>
      <c r="GG1415" s="29"/>
      <c r="GH1415" s="29"/>
      <c r="GI1415" s="29"/>
      <c r="GJ1415" s="29"/>
      <c r="GK1415" s="29"/>
      <c r="GL1415" s="29"/>
      <c r="GM1415" s="29"/>
      <c r="GN1415" s="29"/>
      <c r="GO1415" s="29"/>
      <c r="GP1415" s="29"/>
      <c r="GQ1415" s="29"/>
      <c r="GR1415" s="29"/>
      <c r="GS1415" s="29"/>
      <c r="GT1415" s="29"/>
      <c r="GU1415" s="29"/>
      <c r="GV1415" s="29"/>
      <c r="GW1415" s="29"/>
      <c r="GX1415" s="29"/>
      <c r="GY1415" s="29"/>
      <c r="GZ1415" s="29"/>
      <c r="HA1415" s="29"/>
      <c r="HB1415" s="29"/>
      <c r="HC1415" s="29"/>
      <c r="HD1415" s="29"/>
      <c r="HE1415" s="29"/>
      <c r="HF1415" s="29"/>
      <c r="HG1415" s="29"/>
      <c r="HH1415" s="29"/>
      <c r="HI1415" s="29"/>
      <c r="HJ1415" s="29"/>
      <c r="HK1415" s="29"/>
      <c r="HL1415" s="29"/>
      <c r="HM1415" s="29"/>
      <c r="HN1415" s="29"/>
      <c r="HO1415" s="29"/>
      <c r="HP1415" s="29"/>
      <c r="HQ1415" s="29"/>
      <c r="HR1415" s="29"/>
      <c r="HS1415" s="29"/>
      <c r="HT1415" s="29"/>
      <c r="HU1415" s="29"/>
      <c r="HV1415" s="29"/>
      <c r="HW1415" s="29"/>
      <c r="HX1415" s="29"/>
      <c r="HY1415" s="29"/>
      <c r="HZ1415" s="29"/>
      <c r="IA1415" s="29"/>
      <c r="IB1415" s="29"/>
    </row>
    <row r="1416" spans="1:236" s="35" customFormat="1">
      <c r="A1416" s="28"/>
      <c r="B1416" s="28"/>
      <c r="C1416" s="124" t="s">
        <v>3331</v>
      </c>
      <c r="D1416" s="125" t="s">
        <v>3332</v>
      </c>
      <c r="E1416" s="105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9"/>
      <c r="BQ1416" s="29"/>
      <c r="BR1416" s="29"/>
      <c r="BS1416" s="29"/>
      <c r="BT1416" s="29"/>
      <c r="BU1416" s="29"/>
      <c r="BV1416" s="29"/>
      <c r="BW1416" s="29"/>
      <c r="BX1416" s="29"/>
      <c r="BY1416" s="29"/>
      <c r="BZ1416" s="29"/>
      <c r="CA1416" s="29"/>
      <c r="CB1416" s="29"/>
      <c r="CC1416" s="29"/>
      <c r="CD1416" s="29"/>
      <c r="CE1416" s="29"/>
      <c r="CF1416" s="29"/>
      <c r="CG1416" s="29"/>
      <c r="CH1416" s="29"/>
      <c r="CI1416" s="29"/>
      <c r="CJ1416" s="29"/>
      <c r="CK1416" s="29"/>
      <c r="CL1416" s="29"/>
      <c r="CM1416" s="29"/>
      <c r="CN1416" s="29"/>
      <c r="CO1416" s="29"/>
      <c r="CP1416" s="29"/>
      <c r="CQ1416" s="29"/>
      <c r="CR1416" s="29"/>
      <c r="CS1416" s="29"/>
      <c r="CT1416" s="29"/>
      <c r="CU1416" s="29"/>
      <c r="CV1416" s="29"/>
      <c r="CW1416" s="29"/>
      <c r="CX1416" s="29"/>
      <c r="CY1416" s="29"/>
      <c r="CZ1416" s="29"/>
      <c r="DA1416" s="29"/>
      <c r="DB1416" s="29"/>
      <c r="DC1416" s="29"/>
      <c r="DD1416" s="29"/>
      <c r="DE1416" s="29"/>
      <c r="DF1416" s="29"/>
      <c r="DG1416" s="29"/>
      <c r="DH1416" s="29"/>
      <c r="DI1416" s="29"/>
      <c r="DJ1416" s="29"/>
      <c r="DK1416" s="29"/>
      <c r="DL1416" s="29"/>
      <c r="DM1416" s="29"/>
      <c r="DN1416" s="29"/>
      <c r="DO1416" s="29"/>
      <c r="DP1416" s="29"/>
      <c r="DQ1416" s="29"/>
      <c r="DR1416" s="29"/>
      <c r="DS1416" s="29"/>
      <c r="DT1416" s="29"/>
      <c r="DU1416" s="29"/>
      <c r="DV1416" s="29"/>
      <c r="DW1416" s="29"/>
      <c r="DX1416" s="29"/>
      <c r="DY1416" s="29"/>
      <c r="DZ1416" s="29"/>
      <c r="EA1416" s="29"/>
      <c r="EB1416" s="29"/>
      <c r="EC1416" s="29"/>
      <c r="ED1416" s="29"/>
      <c r="EE1416" s="29"/>
      <c r="EF1416" s="29"/>
      <c r="EG1416" s="29"/>
      <c r="EH1416" s="29"/>
      <c r="EI1416" s="29"/>
      <c r="EJ1416" s="29"/>
      <c r="EK1416" s="29"/>
      <c r="EL1416" s="29"/>
      <c r="EM1416" s="29"/>
      <c r="EN1416" s="29"/>
      <c r="EO1416" s="29"/>
      <c r="EP1416" s="29"/>
      <c r="EQ1416" s="29"/>
      <c r="ER1416" s="29"/>
      <c r="ES1416" s="29"/>
      <c r="ET1416" s="29"/>
      <c r="EU1416" s="29"/>
      <c r="EV1416" s="29"/>
      <c r="EW1416" s="29"/>
      <c r="EX1416" s="29"/>
      <c r="EY1416" s="29"/>
      <c r="EZ1416" s="29"/>
      <c r="FA1416" s="29"/>
      <c r="FB1416" s="29"/>
      <c r="FC1416" s="29"/>
      <c r="FD1416" s="29"/>
      <c r="FE1416" s="29"/>
      <c r="FF1416" s="29"/>
      <c r="FG1416" s="29"/>
      <c r="FH1416" s="29"/>
      <c r="FI1416" s="29"/>
      <c r="FJ1416" s="29"/>
      <c r="FK1416" s="29"/>
      <c r="FL1416" s="29"/>
      <c r="FM1416" s="29"/>
      <c r="FN1416" s="29"/>
      <c r="FO1416" s="29"/>
      <c r="FP1416" s="29"/>
      <c r="FQ1416" s="29"/>
      <c r="FR1416" s="29"/>
      <c r="FS1416" s="29"/>
      <c r="FT1416" s="29"/>
      <c r="FU1416" s="29"/>
      <c r="FV1416" s="29"/>
      <c r="FW1416" s="29"/>
      <c r="FX1416" s="29"/>
      <c r="FY1416" s="29"/>
      <c r="FZ1416" s="29"/>
      <c r="GA1416" s="29"/>
      <c r="GB1416" s="29"/>
      <c r="GC1416" s="29"/>
      <c r="GD1416" s="29"/>
      <c r="GE1416" s="29"/>
      <c r="GF1416" s="29"/>
      <c r="GG1416" s="29"/>
      <c r="GH1416" s="29"/>
      <c r="GI1416" s="29"/>
      <c r="GJ1416" s="29"/>
      <c r="GK1416" s="29"/>
      <c r="GL1416" s="29"/>
      <c r="GM1416" s="29"/>
      <c r="GN1416" s="29"/>
      <c r="GO1416" s="29"/>
      <c r="GP1416" s="29"/>
      <c r="GQ1416" s="29"/>
      <c r="GR1416" s="29"/>
      <c r="GS1416" s="29"/>
      <c r="GT1416" s="29"/>
      <c r="GU1416" s="29"/>
      <c r="GV1416" s="29"/>
      <c r="GW1416" s="29"/>
      <c r="GX1416" s="29"/>
      <c r="GY1416" s="29"/>
      <c r="GZ1416" s="29"/>
      <c r="HA1416" s="29"/>
      <c r="HB1416" s="29"/>
      <c r="HC1416" s="29"/>
      <c r="HD1416" s="29"/>
      <c r="HE1416" s="29"/>
      <c r="HF1416" s="29"/>
      <c r="HG1416" s="29"/>
      <c r="HH1416" s="29"/>
      <c r="HI1416" s="29"/>
      <c r="HJ1416" s="29"/>
      <c r="HK1416" s="29"/>
      <c r="HL1416" s="29"/>
      <c r="HM1416" s="29"/>
      <c r="HN1416" s="29"/>
      <c r="HO1416" s="29"/>
      <c r="HP1416" s="29"/>
      <c r="HQ1416" s="29"/>
      <c r="HR1416" s="29"/>
      <c r="HS1416" s="29"/>
      <c r="HT1416" s="29"/>
      <c r="HU1416" s="29"/>
      <c r="HV1416" s="29"/>
      <c r="HW1416" s="29"/>
      <c r="HX1416" s="29"/>
      <c r="HY1416" s="29"/>
      <c r="HZ1416" s="29"/>
      <c r="IA1416" s="29"/>
      <c r="IB1416" s="29"/>
    </row>
    <row r="1417" spans="1:236" s="35" customFormat="1">
      <c r="A1417" s="28"/>
      <c r="B1417" s="28"/>
      <c r="C1417" s="124" t="s">
        <v>3333</v>
      </c>
      <c r="D1417" s="125" t="s">
        <v>3334</v>
      </c>
      <c r="E1417" s="105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9"/>
      <c r="BQ1417" s="29"/>
      <c r="BR1417" s="29"/>
      <c r="BS1417" s="29"/>
      <c r="BT1417" s="29"/>
      <c r="BU1417" s="29"/>
      <c r="BV1417" s="29"/>
      <c r="BW1417" s="29"/>
      <c r="BX1417" s="29"/>
      <c r="BY1417" s="29"/>
      <c r="BZ1417" s="29"/>
      <c r="CA1417" s="29"/>
      <c r="CB1417" s="29"/>
      <c r="CC1417" s="29"/>
      <c r="CD1417" s="29"/>
      <c r="CE1417" s="29"/>
      <c r="CF1417" s="29"/>
      <c r="CG1417" s="29"/>
      <c r="CH1417" s="29"/>
      <c r="CI1417" s="29"/>
      <c r="CJ1417" s="29"/>
      <c r="CK1417" s="29"/>
      <c r="CL1417" s="29"/>
      <c r="CM1417" s="29"/>
      <c r="CN1417" s="29"/>
      <c r="CO1417" s="29"/>
      <c r="CP1417" s="29"/>
      <c r="CQ1417" s="29"/>
      <c r="CR1417" s="29"/>
      <c r="CS1417" s="29"/>
      <c r="CT1417" s="29"/>
      <c r="CU1417" s="29"/>
      <c r="CV1417" s="29"/>
      <c r="CW1417" s="29"/>
      <c r="CX1417" s="29"/>
      <c r="CY1417" s="29"/>
      <c r="CZ1417" s="29"/>
      <c r="DA1417" s="29"/>
      <c r="DB1417" s="29"/>
      <c r="DC1417" s="29"/>
      <c r="DD1417" s="29"/>
      <c r="DE1417" s="29"/>
      <c r="DF1417" s="29"/>
      <c r="DG1417" s="29"/>
      <c r="DH1417" s="29"/>
      <c r="DI1417" s="29"/>
      <c r="DJ1417" s="29"/>
      <c r="DK1417" s="29"/>
      <c r="DL1417" s="29"/>
      <c r="DM1417" s="29"/>
      <c r="DN1417" s="29"/>
      <c r="DO1417" s="29"/>
      <c r="DP1417" s="29"/>
      <c r="DQ1417" s="29"/>
      <c r="DR1417" s="29"/>
      <c r="DS1417" s="29"/>
      <c r="DT1417" s="29"/>
      <c r="DU1417" s="29"/>
      <c r="DV1417" s="29"/>
      <c r="DW1417" s="29"/>
      <c r="DX1417" s="29"/>
      <c r="DY1417" s="29"/>
      <c r="DZ1417" s="29"/>
      <c r="EA1417" s="29"/>
      <c r="EB1417" s="29"/>
      <c r="EC1417" s="29"/>
      <c r="ED1417" s="29"/>
      <c r="EE1417" s="29"/>
      <c r="EF1417" s="29"/>
      <c r="EG1417" s="29"/>
      <c r="EH1417" s="29"/>
      <c r="EI1417" s="29"/>
      <c r="EJ1417" s="29"/>
      <c r="EK1417" s="29"/>
      <c r="EL1417" s="29"/>
      <c r="EM1417" s="29"/>
      <c r="EN1417" s="29"/>
      <c r="EO1417" s="29"/>
      <c r="EP1417" s="29"/>
      <c r="EQ1417" s="29"/>
      <c r="ER1417" s="29"/>
      <c r="ES1417" s="29"/>
      <c r="ET1417" s="29"/>
      <c r="EU1417" s="29"/>
      <c r="EV1417" s="29"/>
      <c r="EW1417" s="29"/>
      <c r="EX1417" s="29"/>
      <c r="EY1417" s="29"/>
      <c r="EZ1417" s="29"/>
      <c r="FA1417" s="29"/>
      <c r="FB1417" s="29"/>
      <c r="FC1417" s="29"/>
      <c r="FD1417" s="29"/>
      <c r="FE1417" s="29"/>
      <c r="FF1417" s="29"/>
      <c r="FG1417" s="29"/>
      <c r="FH1417" s="29"/>
      <c r="FI1417" s="29"/>
      <c r="FJ1417" s="29"/>
      <c r="FK1417" s="29"/>
      <c r="FL1417" s="29"/>
      <c r="FM1417" s="29"/>
      <c r="FN1417" s="29"/>
      <c r="FO1417" s="29"/>
      <c r="FP1417" s="29"/>
      <c r="FQ1417" s="29"/>
      <c r="FR1417" s="29"/>
      <c r="FS1417" s="29"/>
      <c r="FT1417" s="29"/>
      <c r="FU1417" s="29"/>
      <c r="FV1417" s="29"/>
      <c r="FW1417" s="29"/>
      <c r="FX1417" s="29"/>
      <c r="FY1417" s="29"/>
      <c r="FZ1417" s="29"/>
      <c r="GA1417" s="29"/>
      <c r="GB1417" s="29"/>
      <c r="GC1417" s="29"/>
      <c r="GD1417" s="29"/>
      <c r="GE1417" s="29"/>
      <c r="GF1417" s="29"/>
      <c r="GG1417" s="29"/>
      <c r="GH1417" s="29"/>
      <c r="GI1417" s="29"/>
      <c r="GJ1417" s="29"/>
      <c r="GK1417" s="29"/>
      <c r="GL1417" s="29"/>
      <c r="GM1417" s="29"/>
      <c r="GN1417" s="29"/>
      <c r="GO1417" s="29"/>
      <c r="GP1417" s="29"/>
      <c r="GQ1417" s="29"/>
      <c r="GR1417" s="29"/>
      <c r="GS1417" s="29"/>
      <c r="GT1417" s="29"/>
      <c r="GU1417" s="29"/>
      <c r="GV1417" s="29"/>
      <c r="GW1417" s="29"/>
      <c r="GX1417" s="29"/>
      <c r="GY1417" s="29"/>
      <c r="GZ1417" s="29"/>
      <c r="HA1417" s="29"/>
      <c r="HB1417" s="29"/>
      <c r="HC1417" s="29"/>
      <c r="HD1417" s="29"/>
      <c r="HE1417" s="29"/>
      <c r="HF1417" s="29"/>
      <c r="HG1417" s="29"/>
      <c r="HH1417" s="29"/>
      <c r="HI1417" s="29"/>
      <c r="HJ1417" s="29"/>
      <c r="HK1417" s="29"/>
      <c r="HL1417" s="29"/>
      <c r="HM1417" s="29"/>
      <c r="HN1417" s="29"/>
      <c r="HO1417" s="29"/>
      <c r="HP1417" s="29"/>
      <c r="HQ1417" s="29"/>
      <c r="HR1417" s="29"/>
      <c r="HS1417" s="29"/>
      <c r="HT1417" s="29"/>
      <c r="HU1417" s="29"/>
      <c r="HV1417" s="29"/>
      <c r="HW1417" s="29"/>
      <c r="HX1417" s="29"/>
      <c r="HY1417" s="29"/>
      <c r="HZ1417" s="29"/>
      <c r="IA1417" s="29"/>
      <c r="IB1417" s="29"/>
    </row>
    <row r="1418" spans="1:236" s="35" customFormat="1">
      <c r="A1418" s="28"/>
      <c r="B1418" s="28"/>
      <c r="C1418" s="124" t="s">
        <v>3335</v>
      </c>
      <c r="D1418" s="125" t="s">
        <v>3336</v>
      </c>
      <c r="E1418" s="105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9"/>
      <c r="BQ1418" s="29"/>
      <c r="BR1418" s="29"/>
      <c r="BS1418" s="29"/>
      <c r="BT1418" s="29"/>
      <c r="BU1418" s="29"/>
      <c r="BV1418" s="29"/>
      <c r="BW1418" s="29"/>
      <c r="BX1418" s="29"/>
      <c r="BY1418" s="29"/>
      <c r="BZ1418" s="29"/>
      <c r="CA1418" s="29"/>
      <c r="CB1418" s="29"/>
      <c r="CC1418" s="29"/>
      <c r="CD1418" s="29"/>
      <c r="CE1418" s="29"/>
      <c r="CF1418" s="29"/>
      <c r="CG1418" s="29"/>
      <c r="CH1418" s="29"/>
      <c r="CI1418" s="29"/>
      <c r="CJ1418" s="29"/>
      <c r="CK1418" s="29"/>
      <c r="CL1418" s="29"/>
      <c r="CM1418" s="29"/>
      <c r="CN1418" s="29"/>
      <c r="CO1418" s="29"/>
      <c r="CP1418" s="29"/>
      <c r="CQ1418" s="29"/>
      <c r="CR1418" s="29"/>
      <c r="CS1418" s="29"/>
      <c r="CT1418" s="29"/>
      <c r="CU1418" s="29"/>
      <c r="CV1418" s="29"/>
      <c r="CW1418" s="29"/>
      <c r="CX1418" s="29"/>
      <c r="CY1418" s="29"/>
      <c r="CZ1418" s="29"/>
      <c r="DA1418" s="29"/>
      <c r="DB1418" s="29"/>
      <c r="DC1418" s="29"/>
      <c r="DD1418" s="29"/>
      <c r="DE1418" s="29"/>
      <c r="DF1418" s="29"/>
      <c r="DG1418" s="29"/>
      <c r="DH1418" s="29"/>
      <c r="DI1418" s="29"/>
      <c r="DJ1418" s="29"/>
      <c r="DK1418" s="29"/>
      <c r="DL1418" s="29"/>
      <c r="DM1418" s="29"/>
      <c r="DN1418" s="29"/>
      <c r="DO1418" s="29"/>
      <c r="DP1418" s="29"/>
      <c r="DQ1418" s="29"/>
      <c r="DR1418" s="29"/>
      <c r="DS1418" s="29"/>
      <c r="DT1418" s="29"/>
      <c r="DU1418" s="29"/>
      <c r="DV1418" s="29"/>
      <c r="DW1418" s="29"/>
      <c r="DX1418" s="29"/>
      <c r="DY1418" s="29"/>
      <c r="DZ1418" s="29"/>
      <c r="EA1418" s="29"/>
      <c r="EB1418" s="29"/>
      <c r="EC1418" s="29"/>
      <c r="ED1418" s="29"/>
      <c r="EE1418" s="29"/>
      <c r="EF1418" s="29"/>
      <c r="EG1418" s="29"/>
      <c r="EH1418" s="29"/>
      <c r="EI1418" s="29"/>
      <c r="EJ1418" s="29"/>
      <c r="EK1418" s="29"/>
      <c r="EL1418" s="29"/>
      <c r="EM1418" s="29"/>
      <c r="EN1418" s="29"/>
      <c r="EO1418" s="29"/>
      <c r="EP1418" s="29"/>
      <c r="EQ1418" s="29"/>
      <c r="ER1418" s="29"/>
      <c r="ES1418" s="29"/>
      <c r="ET1418" s="29"/>
      <c r="EU1418" s="29"/>
      <c r="EV1418" s="29"/>
      <c r="EW1418" s="29"/>
      <c r="EX1418" s="29"/>
      <c r="EY1418" s="29"/>
      <c r="EZ1418" s="29"/>
      <c r="FA1418" s="29"/>
      <c r="FB1418" s="29"/>
      <c r="FC1418" s="29"/>
      <c r="FD1418" s="29"/>
      <c r="FE1418" s="29"/>
      <c r="FF1418" s="29"/>
      <c r="FG1418" s="29"/>
      <c r="FH1418" s="29"/>
      <c r="FI1418" s="29"/>
      <c r="FJ1418" s="29"/>
      <c r="FK1418" s="29"/>
      <c r="FL1418" s="29"/>
      <c r="FM1418" s="29"/>
      <c r="FN1418" s="29"/>
      <c r="FO1418" s="29"/>
      <c r="FP1418" s="29"/>
      <c r="FQ1418" s="29"/>
      <c r="FR1418" s="29"/>
      <c r="FS1418" s="29"/>
      <c r="FT1418" s="29"/>
      <c r="FU1418" s="29"/>
      <c r="FV1418" s="29"/>
      <c r="FW1418" s="29"/>
      <c r="FX1418" s="29"/>
      <c r="FY1418" s="29"/>
      <c r="FZ1418" s="29"/>
      <c r="GA1418" s="29"/>
      <c r="GB1418" s="29"/>
      <c r="GC1418" s="29"/>
      <c r="GD1418" s="29"/>
      <c r="GE1418" s="29"/>
      <c r="GF1418" s="29"/>
      <c r="GG1418" s="29"/>
      <c r="GH1418" s="29"/>
      <c r="GI1418" s="29"/>
      <c r="GJ1418" s="29"/>
      <c r="GK1418" s="29"/>
      <c r="GL1418" s="29"/>
      <c r="GM1418" s="29"/>
      <c r="GN1418" s="29"/>
      <c r="GO1418" s="29"/>
      <c r="GP1418" s="29"/>
      <c r="GQ1418" s="29"/>
      <c r="GR1418" s="29"/>
      <c r="GS1418" s="29"/>
      <c r="GT1418" s="29"/>
      <c r="GU1418" s="29"/>
      <c r="GV1418" s="29"/>
      <c r="GW1418" s="29"/>
      <c r="GX1418" s="29"/>
      <c r="GY1418" s="29"/>
      <c r="GZ1418" s="29"/>
      <c r="HA1418" s="29"/>
      <c r="HB1418" s="29"/>
      <c r="HC1418" s="29"/>
      <c r="HD1418" s="29"/>
      <c r="HE1418" s="29"/>
      <c r="HF1418" s="29"/>
      <c r="HG1418" s="29"/>
      <c r="HH1418" s="29"/>
      <c r="HI1418" s="29"/>
      <c r="HJ1418" s="29"/>
      <c r="HK1418" s="29"/>
      <c r="HL1418" s="29"/>
      <c r="HM1418" s="29"/>
      <c r="HN1418" s="29"/>
      <c r="HO1418" s="29"/>
      <c r="HP1418" s="29"/>
      <c r="HQ1418" s="29"/>
      <c r="HR1418" s="29"/>
      <c r="HS1418" s="29"/>
      <c r="HT1418" s="29"/>
      <c r="HU1418" s="29"/>
      <c r="HV1418" s="29"/>
      <c r="HW1418" s="29"/>
      <c r="HX1418" s="29"/>
      <c r="HY1418" s="29"/>
      <c r="HZ1418" s="29"/>
      <c r="IA1418" s="29"/>
      <c r="IB1418" s="29"/>
    </row>
    <row r="1419" spans="1:236" s="35" customFormat="1">
      <c r="A1419" s="28"/>
      <c r="B1419" s="28"/>
      <c r="C1419" s="124"/>
      <c r="D1419" s="152" t="s">
        <v>1204</v>
      </c>
      <c r="E1419" s="105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9"/>
      <c r="BQ1419" s="29"/>
      <c r="BR1419" s="29"/>
      <c r="BS1419" s="29"/>
      <c r="BT1419" s="29"/>
      <c r="BU1419" s="29"/>
      <c r="BV1419" s="29"/>
      <c r="BW1419" s="29"/>
      <c r="BX1419" s="29"/>
      <c r="BY1419" s="29"/>
      <c r="BZ1419" s="29"/>
      <c r="CA1419" s="29"/>
      <c r="CB1419" s="29"/>
      <c r="CC1419" s="29"/>
      <c r="CD1419" s="29"/>
      <c r="CE1419" s="29"/>
      <c r="CF1419" s="29"/>
      <c r="CG1419" s="29"/>
      <c r="CH1419" s="29"/>
      <c r="CI1419" s="29"/>
      <c r="CJ1419" s="29"/>
      <c r="CK1419" s="29"/>
      <c r="CL1419" s="29"/>
      <c r="CM1419" s="29"/>
      <c r="CN1419" s="29"/>
      <c r="CO1419" s="29"/>
      <c r="CP1419" s="29"/>
      <c r="CQ1419" s="29"/>
      <c r="CR1419" s="29"/>
      <c r="CS1419" s="29"/>
      <c r="CT1419" s="29"/>
      <c r="CU1419" s="29"/>
      <c r="CV1419" s="29"/>
      <c r="CW1419" s="29"/>
      <c r="CX1419" s="29"/>
      <c r="CY1419" s="29"/>
      <c r="CZ1419" s="29"/>
      <c r="DA1419" s="29"/>
      <c r="DB1419" s="29"/>
      <c r="DC1419" s="29"/>
      <c r="DD1419" s="29"/>
      <c r="DE1419" s="29"/>
      <c r="DF1419" s="29"/>
      <c r="DG1419" s="29"/>
      <c r="DH1419" s="29"/>
      <c r="DI1419" s="29"/>
      <c r="DJ1419" s="29"/>
      <c r="DK1419" s="29"/>
      <c r="DL1419" s="29"/>
      <c r="DM1419" s="29"/>
      <c r="DN1419" s="29"/>
      <c r="DO1419" s="29"/>
      <c r="DP1419" s="29"/>
      <c r="DQ1419" s="29"/>
      <c r="DR1419" s="29"/>
      <c r="DS1419" s="29"/>
      <c r="DT1419" s="29"/>
      <c r="DU1419" s="29"/>
      <c r="DV1419" s="29"/>
      <c r="DW1419" s="29"/>
      <c r="DX1419" s="29"/>
      <c r="DY1419" s="29"/>
      <c r="DZ1419" s="29"/>
      <c r="EA1419" s="29"/>
      <c r="EB1419" s="29"/>
      <c r="EC1419" s="29"/>
      <c r="ED1419" s="29"/>
      <c r="EE1419" s="29"/>
      <c r="EF1419" s="29"/>
      <c r="EG1419" s="29"/>
      <c r="EH1419" s="29"/>
      <c r="EI1419" s="29"/>
      <c r="EJ1419" s="29"/>
      <c r="EK1419" s="29"/>
      <c r="EL1419" s="29"/>
      <c r="EM1419" s="29"/>
      <c r="EN1419" s="29"/>
      <c r="EO1419" s="29"/>
      <c r="EP1419" s="29"/>
      <c r="EQ1419" s="29"/>
      <c r="ER1419" s="29"/>
      <c r="ES1419" s="29"/>
      <c r="ET1419" s="29"/>
      <c r="EU1419" s="29"/>
      <c r="EV1419" s="29"/>
      <c r="EW1419" s="29"/>
      <c r="EX1419" s="29"/>
      <c r="EY1419" s="29"/>
      <c r="EZ1419" s="29"/>
      <c r="FA1419" s="29"/>
      <c r="FB1419" s="29"/>
      <c r="FC1419" s="29"/>
      <c r="FD1419" s="29"/>
      <c r="FE1419" s="29"/>
      <c r="FF1419" s="29"/>
      <c r="FG1419" s="29"/>
      <c r="FH1419" s="29"/>
      <c r="FI1419" s="29"/>
      <c r="FJ1419" s="29"/>
      <c r="FK1419" s="29"/>
      <c r="FL1419" s="29"/>
      <c r="FM1419" s="29"/>
      <c r="FN1419" s="29"/>
      <c r="FO1419" s="29"/>
      <c r="FP1419" s="29"/>
      <c r="FQ1419" s="29"/>
      <c r="FR1419" s="29"/>
      <c r="FS1419" s="29"/>
      <c r="FT1419" s="29"/>
      <c r="FU1419" s="29"/>
      <c r="FV1419" s="29"/>
      <c r="FW1419" s="29"/>
      <c r="FX1419" s="29"/>
      <c r="FY1419" s="29"/>
      <c r="FZ1419" s="29"/>
      <c r="GA1419" s="29"/>
      <c r="GB1419" s="29"/>
      <c r="GC1419" s="29"/>
      <c r="GD1419" s="29"/>
      <c r="GE1419" s="29"/>
      <c r="GF1419" s="29"/>
      <c r="GG1419" s="29"/>
      <c r="GH1419" s="29"/>
      <c r="GI1419" s="29"/>
      <c r="GJ1419" s="29"/>
      <c r="GK1419" s="29"/>
      <c r="GL1419" s="29"/>
      <c r="GM1419" s="29"/>
      <c r="GN1419" s="29"/>
      <c r="GO1419" s="29"/>
      <c r="GP1419" s="29"/>
      <c r="GQ1419" s="29"/>
      <c r="GR1419" s="29"/>
      <c r="GS1419" s="29"/>
      <c r="GT1419" s="29"/>
      <c r="GU1419" s="29"/>
      <c r="GV1419" s="29"/>
      <c r="GW1419" s="29"/>
      <c r="GX1419" s="29"/>
      <c r="GY1419" s="29"/>
      <c r="GZ1419" s="29"/>
      <c r="HA1419" s="29"/>
      <c r="HB1419" s="29"/>
      <c r="HC1419" s="29"/>
      <c r="HD1419" s="29"/>
      <c r="HE1419" s="29"/>
      <c r="HF1419" s="29"/>
      <c r="HG1419" s="29"/>
      <c r="HH1419" s="29"/>
      <c r="HI1419" s="29"/>
      <c r="HJ1419" s="29"/>
      <c r="HK1419" s="29"/>
      <c r="HL1419" s="29"/>
      <c r="HM1419" s="29"/>
      <c r="HN1419" s="29"/>
      <c r="HO1419" s="29"/>
      <c r="HP1419" s="29"/>
      <c r="HQ1419" s="29"/>
      <c r="HR1419" s="29"/>
      <c r="HS1419" s="29"/>
      <c r="HT1419" s="29"/>
      <c r="HU1419" s="29"/>
      <c r="HV1419" s="29"/>
      <c r="HW1419" s="29"/>
      <c r="HX1419" s="29"/>
      <c r="HY1419" s="29"/>
      <c r="HZ1419" s="29"/>
      <c r="IA1419" s="29"/>
      <c r="IB1419" s="29"/>
    </row>
    <row r="1420" spans="1:236" s="35" customFormat="1">
      <c r="A1420" s="28"/>
      <c r="B1420" s="28"/>
      <c r="C1420" s="124" t="s">
        <v>3337</v>
      </c>
      <c r="D1420" s="125" t="s">
        <v>3338</v>
      </c>
      <c r="E1420" s="105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9"/>
      <c r="BQ1420" s="29"/>
      <c r="BR1420" s="29"/>
      <c r="BS1420" s="29"/>
      <c r="BT1420" s="29"/>
      <c r="BU1420" s="29"/>
      <c r="BV1420" s="29"/>
      <c r="BW1420" s="29"/>
      <c r="BX1420" s="29"/>
      <c r="BY1420" s="29"/>
      <c r="BZ1420" s="29"/>
      <c r="CA1420" s="29"/>
      <c r="CB1420" s="29"/>
      <c r="CC1420" s="29"/>
      <c r="CD1420" s="29"/>
      <c r="CE1420" s="29"/>
      <c r="CF1420" s="29"/>
      <c r="CG1420" s="29"/>
      <c r="CH1420" s="29"/>
      <c r="CI1420" s="29"/>
      <c r="CJ1420" s="29"/>
      <c r="CK1420" s="29"/>
      <c r="CL1420" s="29"/>
      <c r="CM1420" s="29"/>
      <c r="CN1420" s="29"/>
      <c r="CO1420" s="29"/>
      <c r="CP1420" s="29"/>
      <c r="CQ1420" s="29"/>
      <c r="CR1420" s="29"/>
      <c r="CS1420" s="29"/>
      <c r="CT1420" s="29"/>
      <c r="CU1420" s="29"/>
      <c r="CV1420" s="29"/>
      <c r="CW1420" s="29"/>
      <c r="CX1420" s="29"/>
      <c r="CY1420" s="29"/>
      <c r="CZ1420" s="29"/>
      <c r="DA1420" s="29"/>
      <c r="DB1420" s="29"/>
      <c r="DC1420" s="29"/>
      <c r="DD1420" s="29"/>
      <c r="DE1420" s="29"/>
      <c r="DF1420" s="29"/>
      <c r="DG1420" s="29"/>
      <c r="DH1420" s="29"/>
      <c r="DI1420" s="29"/>
      <c r="DJ1420" s="29"/>
      <c r="DK1420" s="29"/>
      <c r="DL1420" s="29"/>
      <c r="DM1420" s="29"/>
      <c r="DN1420" s="29"/>
      <c r="DO1420" s="29"/>
      <c r="DP1420" s="29"/>
      <c r="DQ1420" s="29"/>
      <c r="DR1420" s="29"/>
      <c r="DS1420" s="29"/>
      <c r="DT1420" s="29"/>
      <c r="DU1420" s="29"/>
      <c r="DV1420" s="29"/>
      <c r="DW1420" s="29"/>
      <c r="DX1420" s="29"/>
      <c r="DY1420" s="29"/>
      <c r="DZ1420" s="29"/>
      <c r="EA1420" s="29"/>
      <c r="EB1420" s="29"/>
      <c r="EC1420" s="29"/>
      <c r="ED1420" s="29"/>
      <c r="EE1420" s="29"/>
      <c r="EF1420" s="29"/>
      <c r="EG1420" s="29"/>
      <c r="EH1420" s="29"/>
      <c r="EI1420" s="29"/>
      <c r="EJ1420" s="29"/>
      <c r="EK1420" s="29"/>
      <c r="EL1420" s="29"/>
      <c r="EM1420" s="29"/>
      <c r="EN1420" s="29"/>
      <c r="EO1420" s="29"/>
      <c r="EP1420" s="29"/>
      <c r="EQ1420" s="29"/>
      <c r="ER1420" s="29"/>
      <c r="ES1420" s="29"/>
      <c r="ET1420" s="29"/>
      <c r="EU1420" s="29"/>
      <c r="EV1420" s="29"/>
      <c r="EW1420" s="29"/>
      <c r="EX1420" s="29"/>
      <c r="EY1420" s="29"/>
      <c r="EZ1420" s="29"/>
      <c r="FA1420" s="29"/>
      <c r="FB1420" s="29"/>
      <c r="FC1420" s="29"/>
      <c r="FD1420" s="29"/>
      <c r="FE1420" s="29"/>
      <c r="FF1420" s="29"/>
      <c r="FG1420" s="29"/>
      <c r="FH1420" s="29"/>
      <c r="FI1420" s="29"/>
      <c r="FJ1420" s="29"/>
      <c r="FK1420" s="29"/>
      <c r="FL1420" s="29"/>
      <c r="FM1420" s="29"/>
      <c r="FN1420" s="29"/>
      <c r="FO1420" s="29"/>
      <c r="FP1420" s="29"/>
      <c r="FQ1420" s="29"/>
      <c r="FR1420" s="29"/>
      <c r="FS1420" s="29"/>
      <c r="FT1420" s="29"/>
      <c r="FU1420" s="29"/>
      <c r="FV1420" s="29"/>
      <c r="FW1420" s="29"/>
      <c r="FX1420" s="29"/>
      <c r="FY1420" s="29"/>
      <c r="FZ1420" s="29"/>
      <c r="GA1420" s="29"/>
      <c r="GB1420" s="29"/>
      <c r="GC1420" s="29"/>
      <c r="GD1420" s="29"/>
      <c r="GE1420" s="29"/>
      <c r="GF1420" s="29"/>
      <c r="GG1420" s="29"/>
      <c r="GH1420" s="29"/>
      <c r="GI1420" s="29"/>
      <c r="GJ1420" s="29"/>
      <c r="GK1420" s="29"/>
      <c r="GL1420" s="29"/>
      <c r="GM1420" s="29"/>
      <c r="GN1420" s="29"/>
      <c r="GO1420" s="29"/>
      <c r="GP1420" s="29"/>
      <c r="GQ1420" s="29"/>
      <c r="GR1420" s="29"/>
      <c r="GS1420" s="29"/>
      <c r="GT1420" s="29"/>
      <c r="GU1420" s="29"/>
      <c r="GV1420" s="29"/>
      <c r="GW1420" s="29"/>
      <c r="GX1420" s="29"/>
      <c r="GY1420" s="29"/>
      <c r="GZ1420" s="29"/>
      <c r="HA1420" s="29"/>
      <c r="HB1420" s="29"/>
      <c r="HC1420" s="29"/>
      <c r="HD1420" s="29"/>
      <c r="HE1420" s="29"/>
      <c r="HF1420" s="29"/>
      <c r="HG1420" s="29"/>
      <c r="HH1420" s="29"/>
      <c r="HI1420" s="29"/>
      <c r="HJ1420" s="29"/>
      <c r="HK1420" s="29"/>
      <c r="HL1420" s="29"/>
      <c r="HM1420" s="29"/>
      <c r="HN1420" s="29"/>
      <c r="HO1420" s="29"/>
      <c r="HP1420" s="29"/>
      <c r="HQ1420" s="29"/>
      <c r="HR1420" s="29"/>
      <c r="HS1420" s="29"/>
      <c r="HT1420" s="29"/>
      <c r="HU1420" s="29"/>
      <c r="HV1420" s="29"/>
      <c r="HW1420" s="29"/>
      <c r="HX1420" s="29"/>
      <c r="HY1420" s="29"/>
      <c r="HZ1420" s="29"/>
      <c r="IA1420" s="29"/>
      <c r="IB1420" s="29"/>
    </row>
    <row r="1421" spans="1:236" s="35" customFormat="1">
      <c r="A1421" s="28"/>
      <c r="B1421" s="28"/>
      <c r="C1421" s="124" t="s">
        <v>3339</v>
      </c>
      <c r="D1421" s="125" t="s">
        <v>3340</v>
      </c>
      <c r="E1421" s="105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9"/>
      <c r="BQ1421" s="29"/>
      <c r="BR1421" s="29"/>
      <c r="BS1421" s="29"/>
      <c r="BT1421" s="29"/>
      <c r="BU1421" s="29"/>
      <c r="BV1421" s="29"/>
      <c r="BW1421" s="29"/>
      <c r="BX1421" s="29"/>
      <c r="BY1421" s="29"/>
      <c r="BZ1421" s="29"/>
      <c r="CA1421" s="29"/>
      <c r="CB1421" s="29"/>
      <c r="CC1421" s="29"/>
      <c r="CD1421" s="29"/>
      <c r="CE1421" s="29"/>
      <c r="CF1421" s="29"/>
      <c r="CG1421" s="29"/>
      <c r="CH1421" s="29"/>
      <c r="CI1421" s="29"/>
      <c r="CJ1421" s="29"/>
      <c r="CK1421" s="29"/>
      <c r="CL1421" s="29"/>
      <c r="CM1421" s="29"/>
      <c r="CN1421" s="29"/>
      <c r="CO1421" s="29"/>
      <c r="CP1421" s="29"/>
      <c r="CQ1421" s="29"/>
      <c r="CR1421" s="29"/>
      <c r="CS1421" s="29"/>
      <c r="CT1421" s="29"/>
      <c r="CU1421" s="29"/>
      <c r="CV1421" s="29"/>
      <c r="CW1421" s="29"/>
      <c r="CX1421" s="29"/>
      <c r="CY1421" s="29"/>
      <c r="CZ1421" s="29"/>
      <c r="DA1421" s="29"/>
      <c r="DB1421" s="29"/>
      <c r="DC1421" s="29"/>
      <c r="DD1421" s="29"/>
      <c r="DE1421" s="29"/>
      <c r="DF1421" s="29"/>
      <c r="DG1421" s="29"/>
      <c r="DH1421" s="29"/>
      <c r="DI1421" s="29"/>
      <c r="DJ1421" s="29"/>
      <c r="DK1421" s="29"/>
      <c r="DL1421" s="29"/>
      <c r="DM1421" s="29"/>
      <c r="DN1421" s="29"/>
      <c r="DO1421" s="29"/>
      <c r="DP1421" s="29"/>
      <c r="DQ1421" s="29"/>
      <c r="DR1421" s="29"/>
      <c r="DS1421" s="29"/>
      <c r="DT1421" s="29"/>
      <c r="DU1421" s="29"/>
      <c r="DV1421" s="29"/>
      <c r="DW1421" s="29"/>
      <c r="DX1421" s="29"/>
      <c r="DY1421" s="29"/>
      <c r="DZ1421" s="29"/>
      <c r="EA1421" s="29"/>
      <c r="EB1421" s="29"/>
      <c r="EC1421" s="29"/>
      <c r="ED1421" s="29"/>
      <c r="EE1421" s="29"/>
      <c r="EF1421" s="29"/>
      <c r="EG1421" s="29"/>
      <c r="EH1421" s="29"/>
      <c r="EI1421" s="29"/>
      <c r="EJ1421" s="29"/>
      <c r="EK1421" s="29"/>
      <c r="EL1421" s="29"/>
      <c r="EM1421" s="29"/>
      <c r="EN1421" s="29"/>
      <c r="EO1421" s="29"/>
      <c r="EP1421" s="29"/>
      <c r="EQ1421" s="29"/>
      <c r="ER1421" s="29"/>
      <c r="ES1421" s="29"/>
      <c r="ET1421" s="29"/>
      <c r="EU1421" s="29"/>
      <c r="EV1421" s="29"/>
      <c r="EW1421" s="29"/>
      <c r="EX1421" s="29"/>
      <c r="EY1421" s="29"/>
      <c r="EZ1421" s="29"/>
      <c r="FA1421" s="29"/>
      <c r="FB1421" s="29"/>
      <c r="FC1421" s="29"/>
      <c r="FD1421" s="29"/>
      <c r="FE1421" s="29"/>
      <c r="FF1421" s="29"/>
      <c r="FG1421" s="29"/>
      <c r="FH1421" s="29"/>
      <c r="FI1421" s="29"/>
      <c r="FJ1421" s="29"/>
      <c r="FK1421" s="29"/>
      <c r="FL1421" s="29"/>
      <c r="FM1421" s="29"/>
      <c r="FN1421" s="29"/>
      <c r="FO1421" s="29"/>
      <c r="FP1421" s="29"/>
      <c r="FQ1421" s="29"/>
      <c r="FR1421" s="29"/>
      <c r="FS1421" s="29"/>
      <c r="FT1421" s="29"/>
      <c r="FU1421" s="29"/>
      <c r="FV1421" s="29"/>
      <c r="FW1421" s="29"/>
      <c r="FX1421" s="29"/>
      <c r="FY1421" s="29"/>
      <c r="FZ1421" s="29"/>
      <c r="GA1421" s="29"/>
      <c r="GB1421" s="29"/>
      <c r="GC1421" s="29"/>
      <c r="GD1421" s="29"/>
      <c r="GE1421" s="29"/>
      <c r="GF1421" s="29"/>
      <c r="GG1421" s="29"/>
      <c r="GH1421" s="29"/>
      <c r="GI1421" s="29"/>
      <c r="GJ1421" s="29"/>
      <c r="GK1421" s="29"/>
      <c r="GL1421" s="29"/>
      <c r="GM1421" s="29"/>
      <c r="GN1421" s="29"/>
      <c r="GO1421" s="29"/>
      <c r="GP1421" s="29"/>
      <c r="GQ1421" s="29"/>
      <c r="GR1421" s="29"/>
      <c r="GS1421" s="29"/>
      <c r="GT1421" s="29"/>
      <c r="GU1421" s="29"/>
      <c r="GV1421" s="29"/>
      <c r="GW1421" s="29"/>
      <c r="GX1421" s="29"/>
      <c r="GY1421" s="29"/>
      <c r="GZ1421" s="29"/>
      <c r="HA1421" s="29"/>
      <c r="HB1421" s="29"/>
      <c r="HC1421" s="29"/>
      <c r="HD1421" s="29"/>
      <c r="HE1421" s="29"/>
      <c r="HF1421" s="29"/>
      <c r="HG1421" s="29"/>
      <c r="HH1421" s="29"/>
      <c r="HI1421" s="29"/>
      <c r="HJ1421" s="29"/>
      <c r="HK1421" s="29"/>
      <c r="HL1421" s="29"/>
      <c r="HM1421" s="29"/>
      <c r="HN1421" s="29"/>
      <c r="HO1421" s="29"/>
      <c r="HP1421" s="29"/>
      <c r="HQ1421" s="29"/>
      <c r="HR1421" s="29"/>
      <c r="HS1421" s="29"/>
      <c r="HT1421" s="29"/>
      <c r="HU1421" s="29"/>
      <c r="HV1421" s="29"/>
      <c r="HW1421" s="29"/>
      <c r="HX1421" s="29"/>
      <c r="HY1421" s="29"/>
      <c r="HZ1421" s="29"/>
      <c r="IA1421" s="29"/>
      <c r="IB1421" s="29"/>
    </row>
    <row r="1422" spans="1:236" s="35" customFormat="1">
      <c r="A1422" s="28"/>
      <c r="B1422" s="28"/>
      <c r="C1422" s="124" t="s">
        <v>3341</v>
      </c>
      <c r="D1422" s="125" t="s">
        <v>3342</v>
      </c>
      <c r="E1422" s="105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9"/>
      <c r="BQ1422" s="29"/>
      <c r="BR1422" s="29"/>
      <c r="BS1422" s="29"/>
      <c r="BT1422" s="29"/>
      <c r="BU1422" s="29"/>
      <c r="BV1422" s="29"/>
      <c r="BW1422" s="29"/>
      <c r="BX1422" s="29"/>
      <c r="BY1422" s="29"/>
      <c r="BZ1422" s="29"/>
      <c r="CA1422" s="29"/>
      <c r="CB1422" s="29"/>
      <c r="CC1422" s="29"/>
      <c r="CD1422" s="29"/>
      <c r="CE1422" s="29"/>
      <c r="CF1422" s="29"/>
      <c r="CG1422" s="29"/>
      <c r="CH1422" s="29"/>
      <c r="CI1422" s="29"/>
      <c r="CJ1422" s="29"/>
      <c r="CK1422" s="29"/>
      <c r="CL1422" s="29"/>
      <c r="CM1422" s="29"/>
      <c r="CN1422" s="29"/>
      <c r="CO1422" s="29"/>
      <c r="CP1422" s="29"/>
      <c r="CQ1422" s="29"/>
      <c r="CR1422" s="29"/>
      <c r="CS1422" s="29"/>
      <c r="CT1422" s="29"/>
      <c r="CU1422" s="29"/>
      <c r="CV1422" s="29"/>
      <c r="CW1422" s="29"/>
      <c r="CX1422" s="29"/>
      <c r="CY1422" s="29"/>
      <c r="CZ1422" s="29"/>
      <c r="DA1422" s="29"/>
      <c r="DB1422" s="29"/>
      <c r="DC1422" s="29"/>
      <c r="DD1422" s="29"/>
      <c r="DE1422" s="29"/>
      <c r="DF1422" s="29"/>
      <c r="DG1422" s="29"/>
      <c r="DH1422" s="29"/>
      <c r="DI1422" s="29"/>
      <c r="DJ1422" s="29"/>
      <c r="DK1422" s="29"/>
      <c r="DL1422" s="29"/>
      <c r="DM1422" s="29"/>
      <c r="DN1422" s="29"/>
      <c r="DO1422" s="29"/>
      <c r="DP1422" s="29"/>
      <c r="DQ1422" s="29"/>
      <c r="DR1422" s="29"/>
      <c r="DS1422" s="29"/>
      <c r="DT1422" s="29"/>
      <c r="DU1422" s="29"/>
      <c r="DV1422" s="29"/>
      <c r="DW1422" s="29"/>
      <c r="DX1422" s="29"/>
      <c r="DY1422" s="29"/>
      <c r="DZ1422" s="29"/>
      <c r="EA1422" s="29"/>
      <c r="EB1422" s="29"/>
      <c r="EC1422" s="29"/>
      <c r="ED1422" s="29"/>
      <c r="EE1422" s="29"/>
      <c r="EF1422" s="29"/>
      <c r="EG1422" s="29"/>
      <c r="EH1422" s="29"/>
      <c r="EI1422" s="29"/>
      <c r="EJ1422" s="29"/>
      <c r="EK1422" s="29"/>
      <c r="EL1422" s="29"/>
      <c r="EM1422" s="29"/>
      <c r="EN1422" s="29"/>
      <c r="EO1422" s="29"/>
      <c r="EP1422" s="29"/>
      <c r="EQ1422" s="29"/>
      <c r="ER1422" s="29"/>
      <c r="ES1422" s="29"/>
      <c r="ET1422" s="29"/>
      <c r="EU1422" s="29"/>
      <c r="EV1422" s="29"/>
      <c r="EW1422" s="29"/>
      <c r="EX1422" s="29"/>
      <c r="EY1422" s="29"/>
      <c r="EZ1422" s="29"/>
      <c r="FA1422" s="29"/>
      <c r="FB1422" s="29"/>
      <c r="FC1422" s="29"/>
      <c r="FD1422" s="29"/>
      <c r="FE1422" s="29"/>
      <c r="FF1422" s="29"/>
      <c r="FG1422" s="29"/>
      <c r="FH1422" s="29"/>
      <c r="FI1422" s="29"/>
      <c r="FJ1422" s="29"/>
      <c r="FK1422" s="29"/>
      <c r="FL1422" s="29"/>
      <c r="FM1422" s="29"/>
      <c r="FN1422" s="29"/>
      <c r="FO1422" s="29"/>
      <c r="FP1422" s="29"/>
      <c r="FQ1422" s="29"/>
      <c r="FR1422" s="29"/>
      <c r="FS1422" s="29"/>
      <c r="FT1422" s="29"/>
      <c r="FU1422" s="29"/>
      <c r="FV1422" s="29"/>
      <c r="FW1422" s="29"/>
      <c r="FX1422" s="29"/>
      <c r="FY1422" s="29"/>
      <c r="FZ1422" s="29"/>
      <c r="GA1422" s="29"/>
      <c r="GB1422" s="29"/>
      <c r="GC1422" s="29"/>
      <c r="GD1422" s="29"/>
      <c r="GE1422" s="29"/>
      <c r="GF1422" s="29"/>
      <c r="GG1422" s="29"/>
      <c r="GH1422" s="29"/>
      <c r="GI1422" s="29"/>
      <c r="GJ1422" s="29"/>
      <c r="GK1422" s="29"/>
      <c r="GL1422" s="29"/>
      <c r="GM1422" s="29"/>
      <c r="GN1422" s="29"/>
      <c r="GO1422" s="29"/>
      <c r="GP1422" s="29"/>
      <c r="GQ1422" s="29"/>
      <c r="GR1422" s="29"/>
      <c r="GS1422" s="29"/>
      <c r="GT1422" s="29"/>
      <c r="GU1422" s="29"/>
      <c r="GV1422" s="29"/>
      <c r="GW1422" s="29"/>
      <c r="GX1422" s="29"/>
      <c r="GY1422" s="29"/>
      <c r="GZ1422" s="29"/>
      <c r="HA1422" s="29"/>
      <c r="HB1422" s="29"/>
      <c r="HC1422" s="29"/>
      <c r="HD1422" s="29"/>
      <c r="HE1422" s="29"/>
      <c r="HF1422" s="29"/>
      <c r="HG1422" s="29"/>
      <c r="HH1422" s="29"/>
      <c r="HI1422" s="29"/>
      <c r="HJ1422" s="29"/>
      <c r="HK1422" s="29"/>
      <c r="HL1422" s="29"/>
      <c r="HM1422" s="29"/>
      <c r="HN1422" s="29"/>
      <c r="HO1422" s="29"/>
      <c r="HP1422" s="29"/>
      <c r="HQ1422" s="29"/>
      <c r="HR1422" s="29"/>
      <c r="HS1422" s="29"/>
      <c r="HT1422" s="29"/>
      <c r="HU1422" s="29"/>
      <c r="HV1422" s="29"/>
      <c r="HW1422" s="29"/>
      <c r="HX1422" s="29"/>
      <c r="HY1422" s="29"/>
      <c r="HZ1422" s="29"/>
      <c r="IA1422" s="29"/>
      <c r="IB1422" s="29"/>
    </row>
    <row r="1423" spans="1:236" s="35" customFormat="1">
      <c r="A1423" s="28"/>
      <c r="B1423" s="28"/>
      <c r="C1423" s="124" t="s">
        <v>3343</v>
      </c>
      <c r="D1423" s="125" t="s">
        <v>3344</v>
      </c>
      <c r="E1423" s="105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9"/>
      <c r="BQ1423" s="29"/>
      <c r="BR1423" s="29"/>
      <c r="BS1423" s="29"/>
      <c r="BT1423" s="29"/>
      <c r="BU1423" s="29"/>
      <c r="BV1423" s="29"/>
      <c r="BW1423" s="29"/>
      <c r="BX1423" s="29"/>
      <c r="BY1423" s="29"/>
      <c r="BZ1423" s="29"/>
      <c r="CA1423" s="29"/>
      <c r="CB1423" s="29"/>
      <c r="CC1423" s="29"/>
      <c r="CD1423" s="29"/>
      <c r="CE1423" s="29"/>
      <c r="CF1423" s="29"/>
      <c r="CG1423" s="29"/>
      <c r="CH1423" s="29"/>
      <c r="CI1423" s="29"/>
      <c r="CJ1423" s="29"/>
      <c r="CK1423" s="29"/>
      <c r="CL1423" s="29"/>
      <c r="CM1423" s="29"/>
      <c r="CN1423" s="29"/>
      <c r="CO1423" s="29"/>
      <c r="CP1423" s="29"/>
      <c r="CQ1423" s="29"/>
      <c r="CR1423" s="29"/>
      <c r="CS1423" s="29"/>
      <c r="CT1423" s="29"/>
      <c r="CU1423" s="29"/>
      <c r="CV1423" s="29"/>
      <c r="CW1423" s="29"/>
      <c r="CX1423" s="29"/>
      <c r="CY1423" s="29"/>
      <c r="CZ1423" s="29"/>
      <c r="DA1423" s="29"/>
      <c r="DB1423" s="29"/>
      <c r="DC1423" s="29"/>
      <c r="DD1423" s="29"/>
      <c r="DE1423" s="29"/>
      <c r="DF1423" s="29"/>
      <c r="DG1423" s="29"/>
      <c r="DH1423" s="29"/>
      <c r="DI1423" s="29"/>
      <c r="DJ1423" s="29"/>
      <c r="DK1423" s="29"/>
      <c r="DL1423" s="29"/>
      <c r="DM1423" s="29"/>
      <c r="DN1423" s="29"/>
      <c r="DO1423" s="29"/>
      <c r="DP1423" s="29"/>
      <c r="DQ1423" s="29"/>
      <c r="DR1423" s="29"/>
      <c r="DS1423" s="29"/>
      <c r="DT1423" s="29"/>
      <c r="DU1423" s="29"/>
      <c r="DV1423" s="29"/>
      <c r="DW1423" s="29"/>
      <c r="DX1423" s="29"/>
      <c r="DY1423" s="29"/>
      <c r="DZ1423" s="29"/>
      <c r="EA1423" s="29"/>
      <c r="EB1423" s="29"/>
      <c r="EC1423" s="29"/>
      <c r="ED1423" s="29"/>
      <c r="EE1423" s="29"/>
      <c r="EF1423" s="29"/>
      <c r="EG1423" s="29"/>
      <c r="EH1423" s="29"/>
      <c r="EI1423" s="29"/>
      <c r="EJ1423" s="29"/>
      <c r="EK1423" s="29"/>
      <c r="EL1423" s="29"/>
      <c r="EM1423" s="29"/>
      <c r="EN1423" s="29"/>
      <c r="EO1423" s="29"/>
      <c r="EP1423" s="29"/>
      <c r="EQ1423" s="29"/>
      <c r="ER1423" s="29"/>
      <c r="ES1423" s="29"/>
      <c r="ET1423" s="29"/>
      <c r="EU1423" s="29"/>
      <c r="EV1423" s="29"/>
      <c r="EW1423" s="29"/>
      <c r="EX1423" s="29"/>
      <c r="EY1423" s="29"/>
      <c r="EZ1423" s="29"/>
      <c r="FA1423" s="29"/>
      <c r="FB1423" s="29"/>
      <c r="FC1423" s="29"/>
      <c r="FD1423" s="29"/>
      <c r="FE1423" s="29"/>
      <c r="FF1423" s="29"/>
      <c r="FG1423" s="29"/>
      <c r="FH1423" s="29"/>
      <c r="FI1423" s="29"/>
      <c r="FJ1423" s="29"/>
      <c r="FK1423" s="29"/>
      <c r="FL1423" s="29"/>
      <c r="FM1423" s="29"/>
      <c r="FN1423" s="29"/>
      <c r="FO1423" s="29"/>
      <c r="FP1423" s="29"/>
      <c r="FQ1423" s="29"/>
      <c r="FR1423" s="29"/>
      <c r="FS1423" s="29"/>
      <c r="FT1423" s="29"/>
      <c r="FU1423" s="29"/>
      <c r="FV1423" s="29"/>
      <c r="FW1423" s="29"/>
      <c r="FX1423" s="29"/>
      <c r="FY1423" s="29"/>
      <c r="FZ1423" s="29"/>
      <c r="GA1423" s="29"/>
      <c r="GB1423" s="29"/>
      <c r="GC1423" s="29"/>
      <c r="GD1423" s="29"/>
      <c r="GE1423" s="29"/>
      <c r="GF1423" s="29"/>
      <c r="GG1423" s="29"/>
      <c r="GH1423" s="29"/>
      <c r="GI1423" s="29"/>
      <c r="GJ1423" s="29"/>
      <c r="GK1423" s="29"/>
      <c r="GL1423" s="29"/>
      <c r="GM1423" s="29"/>
      <c r="GN1423" s="29"/>
      <c r="GO1423" s="29"/>
      <c r="GP1423" s="29"/>
      <c r="GQ1423" s="29"/>
      <c r="GR1423" s="29"/>
      <c r="GS1423" s="29"/>
      <c r="GT1423" s="29"/>
      <c r="GU1423" s="29"/>
      <c r="GV1423" s="29"/>
      <c r="GW1423" s="29"/>
      <c r="GX1423" s="29"/>
      <c r="GY1423" s="29"/>
      <c r="GZ1423" s="29"/>
      <c r="HA1423" s="29"/>
      <c r="HB1423" s="29"/>
      <c r="HC1423" s="29"/>
      <c r="HD1423" s="29"/>
      <c r="HE1423" s="29"/>
      <c r="HF1423" s="29"/>
      <c r="HG1423" s="29"/>
      <c r="HH1423" s="29"/>
      <c r="HI1423" s="29"/>
      <c r="HJ1423" s="29"/>
      <c r="HK1423" s="29"/>
      <c r="HL1423" s="29"/>
      <c r="HM1423" s="29"/>
      <c r="HN1423" s="29"/>
      <c r="HO1423" s="29"/>
      <c r="HP1423" s="29"/>
      <c r="HQ1423" s="29"/>
      <c r="HR1423" s="29"/>
      <c r="HS1423" s="29"/>
      <c r="HT1423" s="29"/>
      <c r="HU1423" s="29"/>
      <c r="HV1423" s="29"/>
      <c r="HW1423" s="29"/>
      <c r="HX1423" s="29"/>
      <c r="HY1423" s="29"/>
      <c r="HZ1423" s="29"/>
      <c r="IA1423" s="29"/>
      <c r="IB1423" s="29"/>
    </row>
    <row r="1424" spans="1:236" s="35" customFormat="1">
      <c r="A1424" s="28"/>
      <c r="B1424" s="28"/>
      <c r="C1424" s="124" t="s">
        <v>3345</v>
      </c>
      <c r="D1424" s="125" t="s">
        <v>3346</v>
      </c>
      <c r="E1424" s="105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9"/>
      <c r="BQ1424" s="29"/>
      <c r="BR1424" s="29"/>
      <c r="BS1424" s="29"/>
      <c r="BT1424" s="29"/>
      <c r="BU1424" s="29"/>
      <c r="BV1424" s="29"/>
      <c r="BW1424" s="29"/>
      <c r="BX1424" s="29"/>
      <c r="BY1424" s="29"/>
      <c r="BZ1424" s="29"/>
      <c r="CA1424" s="29"/>
      <c r="CB1424" s="29"/>
      <c r="CC1424" s="29"/>
      <c r="CD1424" s="29"/>
      <c r="CE1424" s="29"/>
      <c r="CF1424" s="29"/>
      <c r="CG1424" s="29"/>
      <c r="CH1424" s="29"/>
      <c r="CI1424" s="29"/>
      <c r="CJ1424" s="29"/>
      <c r="CK1424" s="29"/>
      <c r="CL1424" s="29"/>
      <c r="CM1424" s="29"/>
      <c r="CN1424" s="29"/>
      <c r="CO1424" s="29"/>
      <c r="CP1424" s="29"/>
      <c r="CQ1424" s="29"/>
      <c r="CR1424" s="29"/>
      <c r="CS1424" s="29"/>
      <c r="CT1424" s="29"/>
      <c r="CU1424" s="29"/>
      <c r="CV1424" s="29"/>
      <c r="CW1424" s="29"/>
      <c r="CX1424" s="29"/>
      <c r="CY1424" s="29"/>
      <c r="CZ1424" s="29"/>
      <c r="DA1424" s="29"/>
      <c r="DB1424" s="29"/>
      <c r="DC1424" s="29"/>
      <c r="DD1424" s="29"/>
      <c r="DE1424" s="29"/>
      <c r="DF1424" s="29"/>
      <c r="DG1424" s="29"/>
      <c r="DH1424" s="29"/>
      <c r="DI1424" s="29"/>
      <c r="DJ1424" s="29"/>
      <c r="DK1424" s="29"/>
      <c r="DL1424" s="29"/>
      <c r="DM1424" s="29"/>
      <c r="DN1424" s="29"/>
      <c r="DO1424" s="29"/>
      <c r="DP1424" s="29"/>
      <c r="DQ1424" s="29"/>
      <c r="DR1424" s="29"/>
      <c r="DS1424" s="29"/>
      <c r="DT1424" s="29"/>
      <c r="DU1424" s="29"/>
      <c r="DV1424" s="29"/>
      <c r="DW1424" s="29"/>
      <c r="DX1424" s="29"/>
      <c r="DY1424" s="29"/>
      <c r="DZ1424" s="29"/>
      <c r="EA1424" s="29"/>
      <c r="EB1424" s="29"/>
      <c r="EC1424" s="29"/>
      <c r="ED1424" s="29"/>
      <c r="EE1424" s="29"/>
      <c r="EF1424" s="29"/>
      <c r="EG1424" s="29"/>
      <c r="EH1424" s="29"/>
      <c r="EI1424" s="29"/>
      <c r="EJ1424" s="29"/>
      <c r="EK1424" s="29"/>
      <c r="EL1424" s="29"/>
      <c r="EM1424" s="29"/>
      <c r="EN1424" s="29"/>
      <c r="EO1424" s="29"/>
      <c r="EP1424" s="29"/>
      <c r="EQ1424" s="29"/>
      <c r="ER1424" s="29"/>
      <c r="ES1424" s="29"/>
      <c r="ET1424" s="29"/>
      <c r="EU1424" s="29"/>
      <c r="EV1424" s="29"/>
      <c r="EW1424" s="29"/>
      <c r="EX1424" s="29"/>
      <c r="EY1424" s="29"/>
      <c r="EZ1424" s="29"/>
      <c r="FA1424" s="29"/>
      <c r="FB1424" s="29"/>
      <c r="FC1424" s="29"/>
      <c r="FD1424" s="29"/>
      <c r="FE1424" s="29"/>
      <c r="FF1424" s="29"/>
      <c r="FG1424" s="29"/>
      <c r="FH1424" s="29"/>
      <c r="FI1424" s="29"/>
      <c r="FJ1424" s="29"/>
      <c r="FK1424" s="29"/>
      <c r="FL1424" s="29"/>
      <c r="FM1424" s="29"/>
      <c r="FN1424" s="29"/>
      <c r="FO1424" s="29"/>
      <c r="FP1424" s="29"/>
      <c r="FQ1424" s="29"/>
      <c r="FR1424" s="29"/>
      <c r="FS1424" s="29"/>
      <c r="FT1424" s="29"/>
      <c r="FU1424" s="29"/>
      <c r="FV1424" s="29"/>
      <c r="FW1424" s="29"/>
      <c r="FX1424" s="29"/>
      <c r="FY1424" s="29"/>
      <c r="FZ1424" s="29"/>
      <c r="GA1424" s="29"/>
      <c r="GB1424" s="29"/>
      <c r="GC1424" s="29"/>
      <c r="GD1424" s="29"/>
      <c r="GE1424" s="29"/>
      <c r="GF1424" s="29"/>
      <c r="GG1424" s="29"/>
      <c r="GH1424" s="29"/>
      <c r="GI1424" s="29"/>
      <c r="GJ1424" s="29"/>
      <c r="GK1424" s="29"/>
      <c r="GL1424" s="29"/>
      <c r="GM1424" s="29"/>
      <c r="GN1424" s="29"/>
      <c r="GO1424" s="29"/>
      <c r="GP1424" s="29"/>
      <c r="GQ1424" s="29"/>
      <c r="GR1424" s="29"/>
      <c r="GS1424" s="29"/>
      <c r="GT1424" s="29"/>
      <c r="GU1424" s="29"/>
      <c r="GV1424" s="29"/>
      <c r="GW1424" s="29"/>
      <c r="GX1424" s="29"/>
      <c r="GY1424" s="29"/>
      <c r="GZ1424" s="29"/>
      <c r="HA1424" s="29"/>
      <c r="HB1424" s="29"/>
      <c r="HC1424" s="29"/>
      <c r="HD1424" s="29"/>
      <c r="HE1424" s="29"/>
      <c r="HF1424" s="29"/>
      <c r="HG1424" s="29"/>
      <c r="HH1424" s="29"/>
      <c r="HI1424" s="29"/>
      <c r="HJ1424" s="29"/>
      <c r="HK1424" s="29"/>
      <c r="HL1424" s="29"/>
      <c r="HM1424" s="29"/>
      <c r="HN1424" s="29"/>
      <c r="HO1424" s="29"/>
      <c r="HP1424" s="29"/>
      <c r="HQ1424" s="29"/>
      <c r="HR1424" s="29"/>
      <c r="HS1424" s="29"/>
      <c r="HT1424" s="29"/>
      <c r="HU1424" s="29"/>
      <c r="HV1424" s="29"/>
      <c r="HW1424" s="29"/>
      <c r="HX1424" s="29"/>
      <c r="HY1424" s="29"/>
      <c r="HZ1424" s="29"/>
      <c r="IA1424" s="29"/>
      <c r="IB1424" s="29"/>
    </row>
    <row r="1425" spans="1:236" s="35" customFormat="1">
      <c r="A1425" s="28"/>
      <c r="B1425" s="28"/>
      <c r="C1425" s="124" t="s">
        <v>3347</v>
      </c>
      <c r="D1425" s="125" t="s">
        <v>3348</v>
      </c>
      <c r="E1425" s="105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9"/>
      <c r="BQ1425" s="29"/>
      <c r="BR1425" s="29"/>
      <c r="BS1425" s="29"/>
      <c r="BT1425" s="29"/>
      <c r="BU1425" s="29"/>
      <c r="BV1425" s="29"/>
      <c r="BW1425" s="29"/>
      <c r="BX1425" s="29"/>
      <c r="BY1425" s="29"/>
      <c r="BZ1425" s="29"/>
      <c r="CA1425" s="29"/>
      <c r="CB1425" s="29"/>
      <c r="CC1425" s="29"/>
      <c r="CD1425" s="29"/>
      <c r="CE1425" s="29"/>
      <c r="CF1425" s="29"/>
      <c r="CG1425" s="29"/>
      <c r="CH1425" s="29"/>
      <c r="CI1425" s="29"/>
      <c r="CJ1425" s="29"/>
      <c r="CK1425" s="29"/>
      <c r="CL1425" s="29"/>
      <c r="CM1425" s="29"/>
      <c r="CN1425" s="29"/>
      <c r="CO1425" s="29"/>
      <c r="CP1425" s="29"/>
      <c r="CQ1425" s="29"/>
      <c r="CR1425" s="29"/>
      <c r="CS1425" s="29"/>
      <c r="CT1425" s="29"/>
      <c r="CU1425" s="29"/>
      <c r="CV1425" s="29"/>
      <c r="CW1425" s="29"/>
      <c r="CX1425" s="29"/>
      <c r="CY1425" s="29"/>
      <c r="CZ1425" s="29"/>
      <c r="DA1425" s="29"/>
      <c r="DB1425" s="29"/>
      <c r="DC1425" s="29"/>
      <c r="DD1425" s="29"/>
      <c r="DE1425" s="29"/>
      <c r="DF1425" s="29"/>
      <c r="DG1425" s="29"/>
      <c r="DH1425" s="29"/>
      <c r="DI1425" s="29"/>
      <c r="DJ1425" s="29"/>
      <c r="DK1425" s="29"/>
      <c r="DL1425" s="29"/>
      <c r="DM1425" s="29"/>
      <c r="DN1425" s="29"/>
      <c r="DO1425" s="29"/>
      <c r="DP1425" s="29"/>
      <c r="DQ1425" s="29"/>
      <c r="DR1425" s="29"/>
      <c r="DS1425" s="29"/>
      <c r="DT1425" s="29"/>
      <c r="DU1425" s="29"/>
      <c r="DV1425" s="29"/>
      <c r="DW1425" s="29"/>
      <c r="DX1425" s="29"/>
      <c r="DY1425" s="29"/>
      <c r="DZ1425" s="29"/>
      <c r="EA1425" s="29"/>
      <c r="EB1425" s="29"/>
      <c r="EC1425" s="29"/>
      <c r="ED1425" s="29"/>
      <c r="EE1425" s="29"/>
      <c r="EF1425" s="29"/>
      <c r="EG1425" s="29"/>
      <c r="EH1425" s="29"/>
      <c r="EI1425" s="29"/>
      <c r="EJ1425" s="29"/>
      <c r="EK1425" s="29"/>
      <c r="EL1425" s="29"/>
      <c r="EM1425" s="29"/>
      <c r="EN1425" s="29"/>
      <c r="EO1425" s="29"/>
      <c r="EP1425" s="29"/>
      <c r="EQ1425" s="29"/>
      <c r="ER1425" s="29"/>
      <c r="ES1425" s="29"/>
      <c r="ET1425" s="29"/>
      <c r="EU1425" s="29"/>
      <c r="EV1425" s="29"/>
      <c r="EW1425" s="29"/>
      <c r="EX1425" s="29"/>
      <c r="EY1425" s="29"/>
      <c r="EZ1425" s="29"/>
      <c r="FA1425" s="29"/>
      <c r="FB1425" s="29"/>
      <c r="FC1425" s="29"/>
      <c r="FD1425" s="29"/>
      <c r="FE1425" s="29"/>
      <c r="FF1425" s="29"/>
      <c r="FG1425" s="29"/>
      <c r="FH1425" s="29"/>
      <c r="FI1425" s="29"/>
      <c r="FJ1425" s="29"/>
      <c r="FK1425" s="29"/>
      <c r="FL1425" s="29"/>
      <c r="FM1425" s="29"/>
      <c r="FN1425" s="29"/>
      <c r="FO1425" s="29"/>
      <c r="FP1425" s="29"/>
      <c r="FQ1425" s="29"/>
      <c r="FR1425" s="29"/>
      <c r="FS1425" s="29"/>
      <c r="FT1425" s="29"/>
      <c r="FU1425" s="29"/>
      <c r="FV1425" s="29"/>
      <c r="FW1425" s="29"/>
      <c r="FX1425" s="29"/>
      <c r="FY1425" s="29"/>
      <c r="FZ1425" s="29"/>
      <c r="GA1425" s="29"/>
      <c r="GB1425" s="29"/>
      <c r="GC1425" s="29"/>
      <c r="GD1425" s="29"/>
      <c r="GE1425" s="29"/>
      <c r="GF1425" s="29"/>
      <c r="GG1425" s="29"/>
      <c r="GH1425" s="29"/>
      <c r="GI1425" s="29"/>
      <c r="GJ1425" s="29"/>
      <c r="GK1425" s="29"/>
      <c r="GL1425" s="29"/>
      <c r="GM1425" s="29"/>
      <c r="GN1425" s="29"/>
      <c r="GO1425" s="29"/>
      <c r="GP1425" s="29"/>
      <c r="GQ1425" s="29"/>
      <c r="GR1425" s="29"/>
      <c r="GS1425" s="29"/>
      <c r="GT1425" s="29"/>
      <c r="GU1425" s="29"/>
      <c r="GV1425" s="29"/>
      <c r="GW1425" s="29"/>
      <c r="GX1425" s="29"/>
      <c r="GY1425" s="29"/>
      <c r="GZ1425" s="29"/>
      <c r="HA1425" s="29"/>
      <c r="HB1425" s="29"/>
      <c r="HC1425" s="29"/>
      <c r="HD1425" s="29"/>
      <c r="HE1425" s="29"/>
      <c r="HF1425" s="29"/>
      <c r="HG1425" s="29"/>
      <c r="HH1425" s="29"/>
      <c r="HI1425" s="29"/>
      <c r="HJ1425" s="29"/>
      <c r="HK1425" s="29"/>
      <c r="HL1425" s="29"/>
      <c r="HM1425" s="29"/>
      <c r="HN1425" s="29"/>
      <c r="HO1425" s="29"/>
      <c r="HP1425" s="29"/>
      <c r="HQ1425" s="29"/>
      <c r="HR1425" s="29"/>
      <c r="HS1425" s="29"/>
      <c r="HT1425" s="29"/>
      <c r="HU1425" s="29"/>
      <c r="HV1425" s="29"/>
      <c r="HW1425" s="29"/>
      <c r="HX1425" s="29"/>
      <c r="HY1425" s="29"/>
      <c r="HZ1425" s="29"/>
      <c r="IA1425" s="29"/>
      <c r="IB1425" s="29"/>
    </row>
    <row r="1426" spans="1:236" s="35" customFormat="1">
      <c r="A1426" s="28"/>
      <c r="B1426" s="28"/>
      <c r="C1426" s="124"/>
      <c r="D1426" s="127" t="s">
        <v>1205</v>
      </c>
      <c r="E1426" s="105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9"/>
      <c r="BQ1426" s="29"/>
      <c r="BR1426" s="29"/>
      <c r="BS1426" s="29"/>
      <c r="BT1426" s="29"/>
      <c r="BU1426" s="29"/>
      <c r="BV1426" s="29"/>
      <c r="BW1426" s="29"/>
      <c r="BX1426" s="29"/>
      <c r="BY1426" s="29"/>
      <c r="BZ1426" s="29"/>
      <c r="CA1426" s="29"/>
      <c r="CB1426" s="29"/>
      <c r="CC1426" s="29"/>
      <c r="CD1426" s="29"/>
      <c r="CE1426" s="29"/>
      <c r="CF1426" s="29"/>
      <c r="CG1426" s="29"/>
      <c r="CH1426" s="29"/>
      <c r="CI1426" s="29"/>
      <c r="CJ1426" s="29"/>
      <c r="CK1426" s="29"/>
      <c r="CL1426" s="29"/>
      <c r="CM1426" s="29"/>
      <c r="CN1426" s="29"/>
      <c r="CO1426" s="29"/>
      <c r="CP1426" s="29"/>
      <c r="CQ1426" s="29"/>
      <c r="CR1426" s="29"/>
      <c r="CS1426" s="29"/>
      <c r="CT1426" s="29"/>
      <c r="CU1426" s="29"/>
      <c r="CV1426" s="29"/>
      <c r="CW1426" s="29"/>
      <c r="CX1426" s="29"/>
      <c r="CY1426" s="29"/>
      <c r="CZ1426" s="29"/>
      <c r="DA1426" s="29"/>
      <c r="DB1426" s="29"/>
      <c r="DC1426" s="29"/>
      <c r="DD1426" s="29"/>
      <c r="DE1426" s="29"/>
      <c r="DF1426" s="29"/>
      <c r="DG1426" s="29"/>
      <c r="DH1426" s="29"/>
      <c r="DI1426" s="29"/>
      <c r="DJ1426" s="29"/>
      <c r="DK1426" s="29"/>
      <c r="DL1426" s="29"/>
      <c r="DM1426" s="29"/>
      <c r="DN1426" s="29"/>
      <c r="DO1426" s="29"/>
      <c r="DP1426" s="29"/>
      <c r="DQ1426" s="29"/>
      <c r="DR1426" s="29"/>
      <c r="DS1426" s="29"/>
      <c r="DT1426" s="29"/>
      <c r="DU1426" s="29"/>
      <c r="DV1426" s="29"/>
      <c r="DW1426" s="29"/>
      <c r="DX1426" s="29"/>
      <c r="DY1426" s="29"/>
      <c r="DZ1426" s="29"/>
      <c r="EA1426" s="29"/>
      <c r="EB1426" s="29"/>
      <c r="EC1426" s="29"/>
      <c r="ED1426" s="29"/>
      <c r="EE1426" s="29"/>
      <c r="EF1426" s="29"/>
      <c r="EG1426" s="29"/>
      <c r="EH1426" s="29"/>
      <c r="EI1426" s="29"/>
      <c r="EJ1426" s="29"/>
      <c r="EK1426" s="29"/>
      <c r="EL1426" s="29"/>
      <c r="EM1426" s="29"/>
      <c r="EN1426" s="29"/>
      <c r="EO1426" s="29"/>
      <c r="EP1426" s="29"/>
      <c r="EQ1426" s="29"/>
      <c r="ER1426" s="29"/>
      <c r="ES1426" s="29"/>
      <c r="ET1426" s="29"/>
      <c r="EU1426" s="29"/>
      <c r="EV1426" s="29"/>
      <c r="EW1426" s="29"/>
      <c r="EX1426" s="29"/>
      <c r="EY1426" s="29"/>
      <c r="EZ1426" s="29"/>
      <c r="FA1426" s="29"/>
      <c r="FB1426" s="29"/>
      <c r="FC1426" s="29"/>
      <c r="FD1426" s="29"/>
      <c r="FE1426" s="29"/>
      <c r="FF1426" s="29"/>
      <c r="FG1426" s="29"/>
      <c r="FH1426" s="29"/>
      <c r="FI1426" s="29"/>
      <c r="FJ1426" s="29"/>
      <c r="FK1426" s="29"/>
      <c r="FL1426" s="29"/>
      <c r="FM1426" s="29"/>
      <c r="FN1426" s="29"/>
      <c r="FO1426" s="29"/>
      <c r="FP1426" s="29"/>
      <c r="FQ1426" s="29"/>
      <c r="FR1426" s="29"/>
      <c r="FS1426" s="29"/>
      <c r="FT1426" s="29"/>
      <c r="FU1426" s="29"/>
      <c r="FV1426" s="29"/>
      <c r="FW1426" s="29"/>
      <c r="FX1426" s="29"/>
      <c r="FY1426" s="29"/>
      <c r="FZ1426" s="29"/>
      <c r="GA1426" s="29"/>
      <c r="GB1426" s="29"/>
      <c r="GC1426" s="29"/>
      <c r="GD1426" s="29"/>
      <c r="GE1426" s="29"/>
      <c r="GF1426" s="29"/>
      <c r="GG1426" s="29"/>
      <c r="GH1426" s="29"/>
      <c r="GI1426" s="29"/>
      <c r="GJ1426" s="29"/>
      <c r="GK1426" s="29"/>
      <c r="GL1426" s="29"/>
      <c r="GM1426" s="29"/>
      <c r="GN1426" s="29"/>
      <c r="GO1426" s="29"/>
      <c r="GP1426" s="29"/>
      <c r="GQ1426" s="29"/>
      <c r="GR1426" s="29"/>
      <c r="GS1426" s="29"/>
      <c r="GT1426" s="29"/>
      <c r="GU1426" s="29"/>
      <c r="GV1426" s="29"/>
      <c r="GW1426" s="29"/>
      <c r="GX1426" s="29"/>
      <c r="GY1426" s="29"/>
      <c r="GZ1426" s="29"/>
      <c r="HA1426" s="29"/>
      <c r="HB1426" s="29"/>
      <c r="HC1426" s="29"/>
      <c r="HD1426" s="29"/>
      <c r="HE1426" s="29"/>
      <c r="HF1426" s="29"/>
      <c r="HG1426" s="29"/>
      <c r="HH1426" s="29"/>
      <c r="HI1426" s="29"/>
      <c r="HJ1426" s="29"/>
      <c r="HK1426" s="29"/>
      <c r="HL1426" s="29"/>
      <c r="HM1426" s="29"/>
      <c r="HN1426" s="29"/>
      <c r="HO1426" s="29"/>
      <c r="HP1426" s="29"/>
      <c r="HQ1426" s="29"/>
      <c r="HR1426" s="29"/>
      <c r="HS1426" s="29"/>
      <c r="HT1426" s="29"/>
      <c r="HU1426" s="29"/>
      <c r="HV1426" s="29"/>
      <c r="HW1426" s="29"/>
      <c r="HX1426" s="29"/>
      <c r="HY1426" s="29"/>
      <c r="HZ1426" s="29"/>
      <c r="IA1426" s="29"/>
      <c r="IB1426" s="29"/>
    </row>
    <row r="1427" spans="1:236" s="35" customFormat="1">
      <c r="A1427" s="28"/>
      <c r="B1427" s="28"/>
      <c r="C1427" s="124" t="s">
        <v>3349</v>
      </c>
      <c r="D1427" s="125" t="s">
        <v>1206</v>
      </c>
      <c r="E1427" s="105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9"/>
      <c r="BQ1427" s="29"/>
      <c r="BR1427" s="29"/>
      <c r="BS1427" s="29"/>
      <c r="BT1427" s="29"/>
      <c r="BU1427" s="29"/>
      <c r="BV1427" s="29"/>
      <c r="BW1427" s="29"/>
      <c r="BX1427" s="29"/>
      <c r="BY1427" s="29"/>
      <c r="BZ1427" s="29"/>
      <c r="CA1427" s="29"/>
      <c r="CB1427" s="29"/>
      <c r="CC1427" s="29"/>
      <c r="CD1427" s="29"/>
      <c r="CE1427" s="29"/>
      <c r="CF1427" s="29"/>
      <c r="CG1427" s="29"/>
      <c r="CH1427" s="29"/>
      <c r="CI1427" s="29"/>
      <c r="CJ1427" s="29"/>
      <c r="CK1427" s="29"/>
      <c r="CL1427" s="29"/>
      <c r="CM1427" s="29"/>
      <c r="CN1427" s="29"/>
      <c r="CO1427" s="29"/>
      <c r="CP1427" s="29"/>
      <c r="CQ1427" s="29"/>
      <c r="CR1427" s="29"/>
      <c r="CS1427" s="29"/>
      <c r="CT1427" s="29"/>
      <c r="CU1427" s="29"/>
      <c r="CV1427" s="29"/>
      <c r="CW1427" s="29"/>
      <c r="CX1427" s="29"/>
      <c r="CY1427" s="29"/>
      <c r="CZ1427" s="29"/>
      <c r="DA1427" s="29"/>
      <c r="DB1427" s="29"/>
      <c r="DC1427" s="29"/>
      <c r="DD1427" s="29"/>
      <c r="DE1427" s="29"/>
      <c r="DF1427" s="29"/>
      <c r="DG1427" s="29"/>
      <c r="DH1427" s="29"/>
      <c r="DI1427" s="29"/>
      <c r="DJ1427" s="29"/>
      <c r="DK1427" s="29"/>
      <c r="DL1427" s="29"/>
      <c r="DM1427" s="29"/>
      <c r="DN1427" s="29"/>
      <c r="DO1427" s="29"/>
      <c r="DP1427" s="29"/>
      <c r="DQ1427" s="29"/>
      <c r="DR1427" s="29"/>
      <c r="DS1427" s="29"/>
      <c r="DT1427" s="29"/>
      <c r="DU1427" s="29"/>
      <c r="DV1427" s="29"/>
      <c r="DW1427" s="29"/>
      <c r="DX1427" s="29"/>
      <c r="DY1427" s="29"/>
      <c r="DZ1427" s="29"/>
      <c r="EA1427" s="29"/>
      <c r="EB1427" s="29"/>
      <c r="EC1427" s="29"/>
      <c r="ED1427" s="29"/>
      <c r="EE1427" s="29"/>
      <c r="EF1427" s="29"/>
      <c r="EG1427" s="29"/>
      <c r="EH1427" s="29"/>
      <c r="EI1427" s="29"/>
      <c r="EJ1427" s="29"/>
      <c r="EK1427" s="29"/>
      <c r="EL1427" s="29"/>
      <c r="EM1427" s="29"/>
      <c r="EN1427" s="29"/>
      <c r="EO1427" s="29"/>
      <c r="EP1427" s="29"/>
      <c r="EQ1427" s="29"/>
      <c r="ER1427" s="29"/>
      <c r="ES1427" s="29"/>
      <c r="ET1427" s="29"/>
      <c r="EU1427" s="29"/>
      <c r="EV1427" s="29"/>
      <c r="EW1427" s="29"/>
      <c r="EX1427" s="29"/>
      <c r="EY1427" s="29"/>
      <c r="EZ1427" s="29"/>
      <c r="FA1427" s="29"/>
      <c r="FB1427" s="29"/>
      <c r="FC1427" s="29"/>
      <c r="FD1427" s="29"/>
      <c r="FE1427" s="29"/>
      <c r="FF1427" s="29"/>
      <c r="FG1427" s="29"/>
      <c r="FH1427" s="29"/>
      <c r="FI1427" s="29"/>
      <c r="FJ1427" s="29"/>
      <c r="FK1427" s="29"/>
      <c r="FL1427" s="29"/>
      <c r="FM1427" s="29"/>
      <c r="FN1427" s="29"/>
      <c r="FO1427" s="29"/>
      <c r="FP1427" s="29"/>
      <c r="FQ1427" s="29"/>
      <c r="FR1427" s="29"/>
      <c r="FS1427" s="29"/>
      <c r="FT1427" s="29"/>
      <c r="FU1427" s="29"/>
      <c r="FV1427" s="29"/>
      <c r="FW1427" s="29"/>
      <c r="FX1427" s="29"/>
      <c r="FY1427" s="29"/>
      <c r="FZ1427" s="29"/>
      <c r="GA1427" s="29"/>
      <c r="GB1427" s="29"/>
      <c r="GC1427" s="29"/>
      <c r="GD1427" s="29"/>
      <c r="GE1427" s="29"/>
      <c r="GF1427" s="29"/>
      <c r="GG1427" s="29"/>
      <c r="GH1427" s="29"/>
      <c r="GI1427" s="29"/>
      <c r="GJ1427" s="29"/>
      <c r="GK1427" s="29"/>
      <c r="GL1427" s="29"/>
      <c r="GM1427" s="29"/>
      <c r="GN1427" s="29"/>
      <c r="GO1427" s="29"/>
      <c r="GP1427" s="29"/>
      <c r="GQ1427" s="29"/>
      <c r="GR1427" s="29"/>
      <c r="GS1427" s="29"/>
      <c r="GT1427" s="29"/>
      <c r="GU1427" s="29"/>
      <c r="GV1427" s="29"/>
      <c r="GW1427" s="29"/>
      <c r="GX1427" s="29"/>
      <c r="GY1427" s="29"/>
      <c r="GZ1427" s="29"/>
      <c r="HA1427" s="29"/>
      <c r="HB1427" s="29"/>
      <c r="HC1427" s="29"/>
      <c r="HD1427" s="29"/>
      <c r="HE1427" s="29"/>
      <c r="HF1427" s="29"/>
      <c r="HG1427" s="29"/>
      <c r="HH1427" s="29"/>
      <c r="HI1427" s="29"/>
      <c r="HJ1427" s="29"/>
      <c r="HK1427" s="29"/>
      <c r="HL1427" s="29"/>
      <c r="HM1427" s="29"/>
      <c r="HN1427" s="29"/>
      <c r="HO1427" s="29"/>
      <c r="HP1427" s="29"/>
      <c r="HQ1427" s="29"/>
      <c r="HR1427" s="29"/>
      <c r="HS1427" s="29"/>
      <c r="HT1427" s="29"/>
      <c r="HU1427" s="29"/>
      <c r="HV1427" s="29"/>
      <c r="HW1427" s="29"/>
      <c r="HX1427" s="29"/>
      <c r="HY1427" s="29"/>
      <c r="HZ1427" s="29"/>
      <c r="IA1427" s="29"/>
      <c r="IB1427" s="29"/>
    </row>
    <row r="1428" spans="1:236" s="35" customFormat="1">
      <c r="A1428" s="28"/>
      <c r="B1428" s="28"/>
      <c r="C1428" s="124"/>
      <c r="D1428" s="152" t="s">
        <v>1205</v>
      </c>
      <c r="E1428" s="105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9"/>
      <c r="BQ1428" s="29"/>
      <c r="BR1428" s="29"/>
      <c r="BS1428" s="29"/>
      <c r="BT1428" s="29"/>
      <c r="BU1428" s="29"/>
      <c r="BV1428" s="29"/>
      <c r="BW1428" s="29"/>
      <c r="BX1428" s="29"/>
      <c r="BY1428" s="29"/>
      <c r="BZ1428" s="29"/>
      <c r="CA1428" s="29"/>
      <c r="CB1428" s="29"/>
      <c r="CC1428" s="29"/>
      <c r="CD1428" s="29"/>
      <c r="CE1428" s="29"/>
      <c r="CF1428" s="29"/>
      <c r="CG1428" s="29"/>
      <c r="CH1428" s="29"/>
      <c r="CI1428" s="29"/>
      <c r="CJ1428" s="29"/>
      <c r="CK1428" s="29"/>
      <c r="CL1428" s="29"/>
      <c r="CM1428" s="29"/>
      <c r="CN1428" s="29"/>
      <c r="CO1428" s="29"/>
      <c r="CP1428" s="29"/>
      <c r="CQ1428" s="29"/>
      <c r="CR1428" s="29"/>
      <c r="CS1428" s="29"/>
      <c r="CT1428" s="29"/>
      <c r="CU1428" s="29"/>
      <c r="CV1428" s="29"/>
      <c r="CW1428" s="29"/>
      <c r="CX1428" s="29"/>
      <c r="CY1428" s="29"/>
      <c r="CZ1428" s="29"/>
      <c r="DA1428" s="29"/>
      <c r="DB1428" s="29"/>
      <c r="DC1428" s="29"/>
      <c r="DD1428" s="29"/>
      <c r="DE1428" s="29"/>
      <c r="DF1428" s="29"/>
      <c r="DG1428" s="29"/>
      <c r="DH1428" s="29"/>
      <c r="DI1428" s="29"/>
      <c r="DJ1428" s="29"/>
      <c r="DK1428" s="29"/>
      <c r="DL1428" s="29"/>
      <c r="DM1428" s="29"/>
      <c r="DN1428" s="29"/>
      <c r="DO1428" s="29"/>
      <c r="DP1428" s="29"/>
      <c r="DQ1428" s="29"/>
      <c r="DR1428" s="29"/>
      <c r="DS1428" s="29"/>
      <c r="DT1428" s="29"/>
      <c r="DU1428" s="29"/>
      <c r="DV1428" s="29"/>
      <c r="DW1428" s="29"/>
      <c r="DX1428" s="29"/>
      <c r="DY1428" s="29"/>
      <c r="DZ1428" s="29"/>
      <c r="EA1428" s="29"/>
      <c r="EB1428" s="29"/>
      <c r="EC1428" s="29"/>
      <c r="ED1428" s="29"/>
      <c r="EE1428" s="29"/>
      <c r="EF1428" s="29"/>
      <c r="EG1428" s="29"/>
      <c r="EH1428" s="29"/>
      <c r="EI1428" s="29"/>
      <c r="EJ1428" s="29"/>
      <c r="EK1428" s="29"/>
      <c r="EL1428" s="29"/>
      <c r="EM1428" s="29"/>
      <c r="EN1428" s="29"/>
      <c r="EO1428" s="29"/>
      <c r="EP1428" s="29"/>
      <c r="EQ1428" s="29"/>
      <c r="ER1428" s="29"/>
      <c r="ES1428" s="29"/>
      <c r="ET1428" s="29"/>
      <c r="EU1428" s="29"/>
      <c r="EV1428" s="29"/>
      <c r="EW1428" s="29"/>
      <c r="EX1428" s="29"/>
      <c r="EY1428" s="29"/>
      <c r="EZ1428" s="29"/>
      <c r="FA1428" s="29"/>
      <c r="FB1428" s="29"/>
      <c r="FC1428" s="29"/>
      <c r="FD1428" s="29"/>
      <c r="FE1428" s="29"/>
      <c r="FF1428" s="29"/>
      <c r="FG1428" s="29"/>
      <c r="FH1428" s="29"/>
      <c r="FI1428" s="29"/>
      <c r="FJ1428" s="29"/>
      <c r="FK1428" s="29"/>
      <c r="FL1428" s="29"/>
      <c r="FM1428" s="29"/>
      <c r="FN1428" s="29"/>
      <c r="FO1428" s="29"/>
      <c r="FP1428" s="29"/>
      <c r="FQ1428" s="29"/>
      <c r="FR1428" s="29"/>
      <c r="FS1428" s="29"/>
      <c r="FT1428" s="29"/>
      <c r="FU1428" s="29"/>
      <c r="FV1428" s="29"/>
      <c r="FW1428" s="29"/>
      <c r="FX1428" s="29"/>
      <c r="FY1428" s="29"/>
      <c r="FZ1428" s="29"/>
      <c r="GA1428" s="29"/>
      <c r="GB1428" s="29"/>
      <c r="GC1428" s="29"/>
      <c r="GD1428" s="29"/>
      <c r="GE1428" s="29"/>
      <c r="GF1428" s="29"/>
      <c r="GG1428" s="29"/>
      <c r="GH1428" s="29"/>
      <c r="GI1428" s="29"/>
      <c r="GJ1428" s="29"/>
      <c r="GK1428" s="29"/>
      <c r="GL1428" s="29"/>
      <c r="GM1428" s="29"/>
      <c r="GN1428" s="29"/>
      <c r="GO1428" s="29"/>
      <c r="GP1428" s="29"/>
      <c r="GQ1428" s="29"/>
      <c r="GR1428" s="29"/>
      <c r="GS1428" s="29"/>
      <c r="GT1428" s="29"/>
      <c r="GU1428" s="29"/>
      <c r="GV1428" s="29"/>
      <c r="GW1428" s="29"/>
      <c r="GX1428" s="29"/>
      <c r="GY1428" s="29"/>
      <c r="GZ1428" s="29"/>
      <c r="HA1428" s="29"/>
      <c r="HB1428" s="29"/>
      <c r="HC1428" s="29"/>
      <c r="HD1428" s="29"/>
      <c r="HE1428" s="29"/>
      <c r="HF1428" s="29"/>
      <c r="HG1428" s="29"/>
      <c r="HH1428" s="29"/>
      <c r="HI1428" s="29"/>
      <c r="HJ1428" s="29"/>
      <c r="HK1428" s="29"/>
      <c r="HL1428" s="29"/>
      <c r="HM1428" s="29"/>
      <c r="HN1428" s="29"/>
      <c r="HO1428" s="29"/>
      <c r="HP1428" s="29"/>
      <c r="HQ1428" s="29"/>
      <c r="HR1428" s="29"/>
      <c r="HS1428" s="29"/>
      <c r="HT1428" s="29"/>
      <c r="HU1428" s="29"/>
      <c r="HV1428" s="29"/>
      <c r="HW1428" s="29"/>
      <c r="HX1428" s="29"/>
      <c r="HY1428" s="29"/>
      <c r="HZ1428" s="29"/>
      <c r="IA1428" s="29"/>
      <c r="IB1428" s="29"/>
    </row>
    <row r="1429" spans="1:236">
      <c r="A1429" s="28"/>
      <c r="B1429" s="28"/>
      <c r="C1429" s="124" t="s">
        <v>3350</v>
      </c>
      <c r="D1429" s="125" t="s">
        <v>1206</v>
      </c>
      <c r="E1429" s="105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</row>
    <row r="1430" spans="1:236" s="35" customFormat="1">
      <c r="A1430" s="28"/>
      <c r="B1430" s="28"/>
      <c r="C1430" s="124" t="s">
        <v>3351</v>
      </c>
      <c r="D1430" s="125" t="s">
        <v>3352</v>
      </c>
      <c r="E1430" s="105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9"/>
      <c r="BQ1430" s="29"/>
      <c r="BR1430" s="29"/>
      <c r="BS1430" s="29"/>
      <c r="BT1430" s="29"/>
      <c r="BU1430" s="29"/>
      <c r="BV1430" s="29"/>
      <c r="BW1430" s="29"/>
      <c r="BX1430" s="29"/>
      <c r="BY1430" s="29"/>
      <c r="BZ1430" s="29"/>
      <c r="CA1430" s="29"/>
      <c r="CB1430" s="29"/>
      <c r="CC1430" s="29"/>
      <c r="CD1430" s="29"/>
      <c r="CE1430" s="29"/>
      <c r="CF1430" s="29"/>
      <c r="CG1430" s="29"/>
      <c r="CH1430" s="29"/>
      <c r="CI1430" s="29"/>
      <c r="CJ1430" s="29"/>
      <c r="CK1430" s="29"/>
      <c r="CL1430" s="29"/>
      <c r="CM1430" s="29"/>
      <c r="CN1430" s="29"/>
      <c r="CO1430" s="29"/>
      <c r="CP1430" s="29"/>
      <c r="CQ1430" s="29"/>
      <c r="CR1430" s="29"/>
      <c r="CS1430" s="29"/>
      <c r="CT1430" s="29"/>
      <c r="CU1430" s="29"/>
      <c r="CV1430" s="29"/>
      <c r="CW1430" s="29"/>
      <c r="CX1430" s="29"/>
      <c r="CY1430" s="29"/>
      <c r="CZ1430" s="29"/>
      <c r="DA1430" s="29"/>
      <c r="DB1430" s="29"/>
      <c r="DC1430" s="29"/>
      <c r="DD1430" s="29"/>
      <c r="DE1430" s="29"/>
      <c r="DF1430" s="29"/>
      <c r="DG1430" s="29"/>
      <c r="DH1430" s="29"/>
      <c r="DI1430" s="29"/>
      <c r="DJ1430" s="29"/>
      <c r="DK1430" s="29"/>
      <c r="DL1430" s="29"/>
      <c r="DM1430" s="29"/>
      <c r="DN1430" s="29"/>
      <c r="DO1430" s="29"/>
      <c r="DP1430" s="29"/>
      <c r="DQ1430" s="29"/>
      <c r="DR1430" s="29"/>
      <c r="DS1430" s="29"/>
      <c r="DT1430" s="29"/>
      <c r="DU1430" s="29"/>
      <c r="DV1430" s="29"/>
      <c r="DW1430" s="29"/>
      <c r="DX1430" s="29"/>
      <c r="DY1430" s="29"/>
      <c r="DZ1430" s="29"/>
      <c r="EA1430" s="29"/>
      <c r="EB1430" s="29"/>
      <c r="EC1430" s="29"/>
      <c r="ED1430" s="29"/>
      <c r="EE1430" s="29"/>
      <c r="EF1430" s="29"/>
      <c r="EG1430" s="29"/>
      <c r="EH1430" s="29"/>
      <c r="EI1430" s="29"/>
      <c r="EJ1430" s="29"/>
      <c r="EK1430" s="29"/>
      <c r="EL1430" s="29"/>
      <c r="EM1430" s="29"/>
      <c r="EN1430" s="29"/>
      <c r="EO1430" s="29"/>
      <c r="EP1430" s="29"/>
      <c r="EQ1430" s="29"/>
      <c r="ER1430" s="29"/>
      <c r="ES1430" s="29"/>
      <c r="ET1430" s="29"/>
      <c r="EU1430" s="29"/>
      <c r="EV1430" s="29"/>
      <c r="EW1430" s="29"/>
      <c r="EX1430" s="29"/>
      <c r="EY1430" s="29"/>
      <c r="EZ1430" s="29"/>
      <c r="FA1430" s="29"/>
      <c r="FB1430" s="29"/>
      <c r="FC1430" s="29"/>
      <c r="FD1430" s="29"/>
      <c r="FE1430" s="29"/>
      <c r="FF1430" s="29"/>
      <c r="FG1430" s="29"/>
      <c r="FH1430" s="29"/>
      <c r="FI1430" s="29"/>
      <c r="FJ1430" s="29"/>
      <c r="FK1430" s="29"/>
      <c r="FL1430" s="29"/>
      <c r="FM1430" s="29"/>
      <c r="FN1430" s="29"/>
      <c r="FO1430" s="29"/>
      <c r="FP1430" s="29"/>
      <c r="FQ1430" s="29"/>
      <c r="FR1430" s="29"/>
      <c r="FS1430" s="29"/>
      <c r="FT1430" s="29"/>
      <c r="FU1430" s="29"/>
      <c r="FV1430" s="29"/>
      <c r="FW1430" s="29"/>
      <c r="FX1430" s="29"/>
      <c r="FY1430" s="29"/>
      <c r="FZ1430" s="29"/>
      <c r="GA1430" s="29"/>
      <c r="GB1430" s="29"/>
      <c r="GC1430" s="29"/>
      <c r="GD1430" s="29"/>
      <c r="GE1430" s="29"/>
      <c r="GF1430" s="29"/>
      <c r="GG1430" s="29"/>
      <c r="GH1430" s="29"/>
      <c r="GI1430" s="29"/>
      <c r="GJ1430" s="29"/>
      <c r="GK1430" s="29"/>
      <c r="GL1430" s="29"/>
      <c r="GM1430" s="29"/>
      <c r="GN1430" s="29"/>
      <c r="GO1430" s="29"/>
      <c r="GP1430" s="29"/>
      <c r="GQ1430" s="29"/>
      <c r="GR1430" s="29"/>
      <c r="GS1430" s="29"/>
      <c r="GT1430" s="29"/>
      <c r="GU1430" s="29"/>
      <c r="GV1430" s="29"/>
      <c r="GW1430" s="29"/>
      <c r="GX1430" s="29"/>
      <c r="GY1430" s="29"/>
      <c r="GZ1430" s="29"/>
      <c r="HA1430" s="29"/>
      <c r="HB1430" s="29"/>
      <c r="HC1430" s="29"/>
      <c r="HD1430" s="29"/>
      <c r="HE1430" s="29"/>
      <c r="HF1430" s="29"/>
      <c r="HG1430" s="29"/>
      <c r="HH1430" s="29"/>
      <c r="HI1430" s="29"/>
      <c r="HJ1430" s="29"/>
      <c r="HK1430" s="29"/>
      <c r="HL1430" s="29"/>
      <c r="HM1430" s="29"/>
      <c r="HN1430" s="29"/>
      <c r="HO1430" s="29"/>
      <c r="HP1430" s="29"/>
      <c r="HQ1430" s="29"/>
      <c r="HR1430" s="29"/>
      <c r="HS1430" s="29"/>
      <c r="HT1430" s="29"/>
      <c r="HU1430" s="29"/>
      <c r="HV1430" s="29"/>
      <c r="HW1430" s="29"/>
      <c r="HX1430" s="29"/>
      <c r="HY1430" s="29"/>
      <c r="HZ1430" s="29"/>
      <c r="IA1430" s="29"/>
      <c r="IB1430" s="29"/>
    </row>
    <row r="1431" spans="1:236" s="35" customFormat="1">
      <c r="A1431" s="28"/>
      <c r="B1431" s="28"/>
      <c r="C1431" s="124" t="s">
        <v>3353</v>
      </c>
      <c r="D1431" s="125" t="s">
        <v>3354</v>
      </c>
      <c r="E1431" s="105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9"/>
      <c r="BQ1431" s="29"/>
      <c r="BR1431" s="29"/>
      <c r="BS1431" s="29"/>
      <c r="BT1431" s="29"/>
      <c r="BU1431" s="29"/>
      <c r="BV1431" s="29"/>
      <c r="BW1431" s="29"/>
      <c r="BX1431" s="29"/>
      <c r="BY1431" s="29"/>
      <c r="BZ1431" s="29"/>
      <c r="CA1431" s="29"/>
      <c r="CB1431" s="29"/>
      <c r="CC1431" s="29"/>
      <c r="CD1431" s="29"/>
      <c r="CE1431" s="29"/>
      <c r="CF1431" s="29"/>
      <c r="CG1431" s="29"/>
      <c r="CH1431" s="29"/>
      <c r="CI1431" s="29"/>
      <c r="CJ1431" s="29"/>
      <c r="CK1431" s="29"/>
      <c r="CL1431" s="29"/>
      <c r="CM1431" s="29"/>
      <c r="CN1431" s="29"/>
      <c r="CO1431" s="29"/>
      <c r="CP1431" s="29"/>
      <c r="CQ1431" s="29"/>
      <c r="CR1431" s="29"/>
      <c r="CS1431" s="29"/>
      <c r="CT1431" s="29"/>
      <c r="CU1431" s="29"/>
      <c r="CV1431" s="29"/>
      <c r="CW1431" s="29"/>
      <c r="CX1431" s="29"/>
      <c r="CY1431" s="29"/>
      <c r="CZ1431" s="29"/>
      <c r="DA1431" s="29"/>
      <c r="DB1431" s="29"/>
      <c r="DC1431" s="29"/>
      <c r="DD1431" s="29"/>
      <c r="DE1431" s="29"/>
      <c r="DF1431" s="29"/>
      <c r="DG1431" s="29"/>
      <c r="DH1431" s="29"/>
      <c r="DI1431" s="29"/>
      <c r="DJ1431" s="29"/>
      <c r="DK1431" s="29"/>
      <c r="DL1431" s="29"/>
      <c r="DM1431" s="29"/>
      <c r="DN1431" s="29"/>
      <c r="DO1431" s="29"/>
      <c r="DP1431" s="29"/>
      <c r="DQ1431" s="29"/>
      <c r="DR1431" s="29"/>
      <c r="DS1431" s="29"/>
      <c r="DT1431" s="29"/>
      <c r="DU1431" s="29"/>
      <c r="DV1431" s="29"/>
      <c r="DW1431" s="29"/>
      <c r="DX1431" s="29"/>
      <c r="DY1431" s="29"/>
      <c r="DZ1431" s="29"/>
      <c r="EA1431" s="29"/>
      <c r="EB1431" s="29"/>
      <c r="EC1431" s="29"/>
      <c r="ED1431" s="29"/>
      <c r="EE1431" s="29"/>
      <c r="EF1431" s="29"/>
      <c r="EG1431" s="29"/>
      <c r="EH1431" s="29"/>
      <c r="EI1431" s="29"/>
      <c r="EJ1431" s="29"/>
      <c r="EK1431" s="29"/>
      <c r="EL1431" s="29"/>
      <c r="EM1431" s="29"/>
      <c r="EN1431" s="29"/>
      <c r="EO1431" s="29"/>
      <c r="EP1431" s="29"/>
      <c r="EQ1431" s="29"/>
      <c r="ER1431" s="29"/>
      <c r="ES1431" s="29"/>
      <c r="ET1431" s="29"/>
      <c r="EU1431" s="29"/>
      <c r="EV1431" s="29"/>
      <c r="EW1431" s="29"/>
      <c r="EX1431" s="29"/>
      <c r="EY1431" s="29"/>
      <c r="EZ1431" s="29"/>
      <c r="FA1431" s="29"/>
      <c r="FB1431" s="29"/>
      <c r="FC1431" s="29"/>
      <c r="FD1431" s="29"/>
      <c r="FE1431" s="29"/>
      <c r="FF1431" s="29"/>
      <c r="FG1431" s="29"/>
      <c r="FH1431" s="29"/>
      <c r="FI1431" s="29"/>
      <c r="FJ1431" s="29"/>
      <c r="FK1431" s="29"/>
      <c r="FL1431" s="29"/>
      <c r="FM1431" s="29"/>
      <c r="FN1431" s="29"/>
      <c r="FO1431" s="29"/>
      <c r="FP1431" s="29"/>
      <c r="FQ1431" s="29"/>
      <c r="FR1431" s="29"/>
      <c r="FS1431" s="29"/>
      <c r="FT1431" s="29"/>
      <c r="FU1431" s="29"/>
      <c r="FV1431" s="29"/>
      <c r="FW1431" s="29"/>
      <c r="FX1431" s="29"/>
      <c r="FY1431" s="29"/>
      <c r="FZ1431" s="29"/>
      <c r="GA1431" s="29"/>
      <c r="GB1431" s="29"/>
      <c r="GC1431" s="29"/>
      <c r="GD1431" s="29"/>
      <c r="GE1431" s="29"/>
      <c r="GF1431" s="29"/>
      <c r="GG1431" s="29"/>
      <c r="GH1431" s="29"/>
      <c r="GI1431" s="29"/>
      <c r="GJ1431" s="29"/>
      <c r="GK1431" s="29"/>
      <c r="GL1431" s="29"/>
      <c r="GM1431" s="29"/>
      <c r="GN1431" s="29"/>
      <c r="GO1431" s="29"/>
      <c r="GP1431" s="29"/>
      <c r="GQ1431" s="29"/>
      <c r="GR1431" s="29"/>
      <c r="GS1431" s="29"/>
      <c r="GT1431" s="29"/>
      <c r="GU1431" s="29"/>
      <c r="GV1431" s="29"/>
      <c r="GW1431" s="29"/>
      <c r="GX1431" s="29"/>
      <c r="GY1431" s="29"/>
      <c r="GZ1431" s="29"/>
      <c r="HA1431" s="29"/>
      <c r="HB1431" s="29"/>
      <c r="HC1431" s="29"/>
      <c r="HD1431" s="29"/>
      <c r="HE1431" s="29"/>
      <c r="HF1431" s="29"/>
      <c r="HG1431" s="29"/>
      <c r="HH1431" s="29"/>
      <c r="HI1431" s="29"/>
      <c r="HJ1431" s="29"/>
      <c r="HK1431" s="29"/>
      <c r="HL1431" s="29"/>
      <c r="HM1431" s="29"/>
      <c r="HN1431" s="29"/>
      <c r="HO1431" s="29"/>
      <c r="HP1431" s="29"/>
      <c r="HQ1431" s="29"/>
      <c r="HR1431" s="29"/>
      <c r="HS1431" s="29"/>
      <c r="HT1431" s="29"/>
      <c r="HU1431" s="29"/>
      <c r="HV1431" s="29"/>
      <c r="HW1431" s="29"/>
      <c r="HX1431" s="29"/>
      <c r="HY1431" s="29"/>
      <c r="HZ1431" s="29"/>
      <c r="IA1431" s="29"/>
      <c r="IB1431" s="29"/>
    </row>
    <row r="1432" spans="1:236" s="35" customFormat="1">
      <c r="A1432" s="28"/>
      <c r="B1432" s="28"/>
      <c r="C1432" s="124" t="s">
        <v>3355</v>
      </c>
      <c r="D1432" s="125" t="s">
        <v>3356</v>
      </c>
      <c r="E1432" s="105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9"/>
      <c r="BQ1432" s="29"/>
      <c r="BR1432" s="29"/>
      <c r="BS1432" s="29"/>
      <c r="BT1432" s="29"/>
      <c r="BU1432" s="29"/>
      <c r="BV1432" s="29"/>
      <c r="BW1432" s="29"/>
      <c r="BX1432" s="29"/>
      <c r="BY1432" s="29"/>
      <c r="BZ1432" s="29"/>
      <c r="CA1432" s="29"/>
      <c r="CB1432" s="29"/>
      <c r="CC1432" s="29"/>
      <c r="CD1432" s="29"/>
      <c r="CE1432" s="29"/>
      <c r="CF1432" s="29"/>
      <c r="CG1432" s="29"/>
      <c r="CH1432" s="29"/>
      <c r="CI1432" s="29"/>
      <c r="CJ1432" s="29"/>
      <c r="CK1432" s="29"/>
      <c r="CL1432" s="29"/>
      <c r="CM1432" s="29"/>
      <c r="CN1432" s="29"/>
      <c r="CO1432" s="29"/>
      <c r="CP1432" s="29"/>
      <c r="CQ1432" s="29"/>
      <c r="CR1432" s="29"/>
      <c r="CS1432" s="29"/>
      <c r="CT1432" s="29"/>
      <c r="CU1432" s="29"/>
      <c r="CV1432" s="29"/>
      <c r="CW1432" s="29"/>
      <c r="CX1432" s="29"/>
      <c r="CY1432" s="29"/>
      <c r="CZ1432" s="29"/>
      <c r="DA1432" s="29"/>
      <c r="DB1432" s="29"/>
      <c r="DC1432" s="29"/>
      <c r="DD1432" s="29"/>
      <c r="DE1432" s="29"/>
      <c r="DF1432" s="29"/>
      <c r="DG1432" s="29"/>
      <c r="DH1432" s="29"/>
      <c r="DI1432" s="29"/>
      <c r="DJ1432" s="29"/>
      <c r="DK1432" s="29"/>
      <c r="DL1432" s="29"/>
      <c r="DM1432" s="29"/>
      <c r="DN1432" s="29"/>
      <c r="DO1432" s="29"/>
      <c r="DP1432" s="29"/>
      <c r="DQ1432" s="29"/>
      <c r="DR1432" s="29"/>
      <c r="DS1432" s="29"/>
      <c r="DT1432" s="29"/>
      <c r="DU1432" s="29"/>
      <c r="DV1432" s="29"/>
      <c r="DW1432" s="29"/>
      <c r="DX1432" s="29"/>
      <c r="DY1432" s="29"/>
      <c r="DZ1432" s="29"/>
      <c r="EA1432" s="29"/>
      <c r="EB1432" s="29"/>
      <c r="EC1432" s="29"/>
      <c r="ED1432" s="29"/>
      <c r="EE1432" s="29"/>
      <c r="EF1432" s="29"/>
      <c r="EG1432" s="29"/>
      <c r="EH1432" s="29"/>
      <c r="EI1432" s="29"/>
      <c r="EJ1432" s="29"/>
      <c r="EK1432" s="29"/>
      <c r="EL1432" s="29"/>
      <c r="EM1432" s="29"/>
      <c r="EN1432" s="29"/>
      <c r="EO1432" s="29"/>
      <c r="EP1432" s="29"/>
      <c r="EQ1432" s="29"/>
      <c r="ER1432" s="29"/>
      <c r="ES1432" s="29"/>
      <c r="ET1432" s="29"/>
      <c r="EU1432" s="29"/>
      <c r="EV1432" s="29"/>
      <c r="EW1432" s="29"/>
      <c r="EX1432" s="29"/>
      <c r="EY1432" s="29"/>
      <c r="EZ1432" s="29"/>
      <c r="FA1432" s="29"/>
      <c r="FB1432" s="29"/>
      <c r="FC1432" s="29"/>
      <c r="FD1432" s="29"/>
      <c r="FE1432" s="29"/>
      <c r="FF1432" s="29"/>
      <c r="FG1432" s="29"/>
      <c r="FH1432" s="29"/>
      <c r="FI1432" s="29"/>
      <c r="FJ1432" s="29"/>
      <c r="FK1432" s="29"/>
      <c r="FL1432" s="29"/>
      <c r="FM1432" s="29"/>
      <c r="FN1432" s="29"/>
      <c r="FO1432" s="29"/>
      <c r="FP1432" s="29"/>
      <c r="FQ1432" s="29"/>
      <c r="FR1432" s="29"/>
      <c r="FS1432" s="29"/>
      <c r="FT1432" s="29"/>
      <c r="FU1432" s="29"/>
      <c r="FV1432" s="29"/>
      <c r="FW1432" s="29"/>
      <c r="FX1432" s="29"/>
      <c r="FY1432" s="29"/>
      <c r="FZ1432" s="29"/>
      <c r="GA1432" s="29"/>
      <c r="GB1432" s="29"/>
      <c r="GC1432" s="29"/>
      <c r="GD1432" s="29"/>
      <c r="GE1432" s="29"/>
      <c r="GF1432" s="29"/>
      <c r="GG1432" s="29"/>
      <c r="GH1432" s="29"/>
      <c r="GI1432" s="29"/>
      <c r="GJ1432" s="29"/>
      <c r="GK1432" s="29"/>
      <c r="GL1432" s="29"/>
      <c r="GM1432" s="29"/>
      <c r="GN1432" s="29"/>
      <c r="GO1432" s="29"/>
      <c r="GP1432" s="29"/>
      <c r="GQ1432" s="29"/>
      <c r="GR1432" s="29"/>
      <c r="GS1432" s="29"/>
      <c r="GT1432" s="29"/>
      <c r="GU1432" s="29"/>
      <c r="GV1432" s="29"/>
      <c r="GW1432" s="29"/>
      <c r="GX1432" s="29"/>
      <c r="GY1432" s="29"/>
      <c r="GZ1432" s="29"/>
      <c r="HA1432" s="29"/>
      <c r="HB1432" s="29"/>
      <c r="HC1432" s="29"/>
      <c r="HD1432" s="29"/>
      <c r="HE1432" s="29"/>
      <c r="HF1432" s="29"/>
      <c r="HG1432" s="29"/>
      <c r="HH1432" s="29"/>
      <c r="HI1432" s="29"/>
      <c r="HJ1432" s="29"/>
      <c r="HK1432" s="29"/>
      <c r="HL1432" s="29"/>
      <c r="HM1432" s="29"/>
      <c r="HN1432" s="29"/>
      <c r="HO1432" s="29"/>
      <c r="HP1432" s="29"/>
      <c r="HQ1432" s="29"/>
      <c r="HR1432" s="29"/>
      <c r="HS1432" s="29"/>
      <c r="HT1432" s="29"/>
      <c r="HU1432" s="29"/>
      <c r="HV1432" s="29"/>
      <c r="HW1432" s="29"/>
      <c r="HX1432" s="29"/>
      <c r="HY1432" s="29"/>
      <c r="HZ1432" s="29"/>
      <c r="IA1432" s="29"/>
      <c r="IB1432" s="29"/>
    </row>
    <row r="1433" spans="1:236" s="35" customFormat="1">
      <c r="A1433" s="28"/>
      <c r="B1433" s="28"/>
      <c r="C1433" s="124"/>
      <c r="D1433" s="127" t="s">
        <v>1618</v>
      </c>
      <c r="E1433" s="105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9"/>
      <c r="BQ1433" s="29"/>
      <c r="BR1433" s="29"/>
      <c r="BS1433" s="29"/>
      <c r="BT1433" s="29"/>
      <c r="BU1433" s="29"/>
      <c r="BV1433" s="29"/>
      <c r="BW1433" s="29"/>
      <c r="BX1433" s="29"/>
      <c r="BY1433" s="29"/>
      <c r="BZ1433" s="29"/>
      <c r="CA1433" s="29"/>
      <c r="CB1433" s="29"/>
      <c r="CC1433" s="29"/>
      <c r="CD1433" s="29"/>
      <c r="CE1433" s="29"/>
      <c r="CF1433" s="29"/>
      <c r="CG1433" s="29"/>
      <c r="CH1433" s="29"/>
      <c r="CI1433" s="29"/>
      <c r="CJ1433" s="29"/>
      <c r="CK1433" s="29"/>
      <c r="CL1433" s="29"/>
      <c r="CM1433" s="29"/>
      <c r="CN1433" s="29"/>
      <c r="CO1433" s="29"/>
      <c r="CP1433" s="29"/>
      <c r="CQ1433" s="29"/>
      <c r="CR1433" s="29"/>
      <c r="CS1433" s="29"/>
      <c r="CT1433" s="29"/>
      <c r="CU1433" s="29"/>
      <c r="CV1433" s="29"/>
      <c r="CW1433" s="29"/>
      <c r="CX1433" s="29"/>
      <c r="CY1433" s="29"/>
      <c r="CZ1433" s="29"/>
      <c r="DA1433" s="29"/>
      <c r="DB1433" s="29"/>
      <c r="DC1433" s="29"/>
      <c r="DD1433" s="29"/>
      <c r="DE1433" s="29"/>
      <c r="DF1433" s="29"/>
      <c r="DG1433" s="29"/>
      <c r="DH1433" s="29"/>
      <c r="DI1433" s="29"/>
      <c r="DJ1433" s="29"/>
      <c r="DK1433" s="29"/>
      <c r="DL1433" s="29"/>
      <c r="DM1433" s="29"/>
      <c r="DN1433" s="29"/>
      <c r="DO1433" s="29"/>
      <c r="DP1433" s="29"/>
      <c r="DQ1433" s="29"/>
      <c r="DR1433" s="29"/>
      <c r="DS1433" s="29"/>
      <c r="DT1433" s="29"/>
      <c r="DU1433" s="29"/>
      <c r="DV1433" s="29"/>
      <c r="DW1433" s="29"/>
      <c r="DX1433" s="29"/>
      <c r="DY1433" s="29"/>
      <c r="DZ1433" s="29"/>
      <c r="EA1433" s="29"/>
      <c r="EB1433" s="29"/>
      <c r="EC1433" s="29"/>
      <c r="ED1433" s="29"/>
      <c r="EE1433" s="29"/>
      <c r="EF1433" s="29"/>
      <c r="EG1433" s="29"/>
      <c r="EH1433" s="29"/>
      <c r="EI1433" s="29"/>
      <c r="EJ1433" s="29"/>
      <c r="EK1433" s="29"/>
      <c r="EL1433" s="29"/>
      <c r="EM1433" s="29"/>
      <c r="EN1433" s="29"/>
      <c r="EO1433" s="29"/>
      <c r="EP1433" s="29"/>
      <c r="EQ1433" s="29"/>
      <c r="ER1433" s="29"/>
      <c r="ES1433" s="29"/>
      <c r="ET1433" s="29"/>
      <c r="EU1433" s="29"/>
      <c r="EV1433" s="29"/>
      <c r="EW1433" s="29"/>
      <c r="EX1433" s="29"/>
      <c r="EY1433" s="29"/>
      <c r="EZ1433" s="29"/>
      <c r="FA1433" s="29"/>
      <c r="FB1433" s="29"/>
      <c r="FC1433" s="29"/>
      <c r="FD1433" s="29"/>
      <c r="FE1433" s="29"/>
      <c r="FF1433" s="29"/>
      <c r="FG1433" s="29"/>
      <c r="FH1433" s="29"/>
      <c r="FI1433" s="29"/>
      <c r="FJ1433" s="29"/>
      <c r="FK1433" s="29"/>
      <c r="FL1433" s="29"/>
      <c r="FM1433" s="29"/>
      <c r="FN1433" s="29"/>
      <c r="FO1433" s="29"/>
      <c r="FP1433" s="29"/>
      <c r="FQ1433" s="29"/>
      <c r="FR1433" s="29"/>
      <c r="FS1433" s="29"/>
      <c r="FT1433" s="29"/>
      <c r="FU1433" s="29"/>
      <c r="FV1433" s="29"/>
      <c r="FW1433" s="29"/>
      <c r="FX1433" s="29"/>
      <c r="FY1433" s="29"/>
      <c r="FZ1433" s="29"/>
      <c r="GA1433" s="29"/>
      <c r="GB1433" s="29"/>
      <c r="GC1433" s="29"/>
      <c r="GD1433" s="29"/>
      <c r="GE1433" s="29"/>
      <c r="GF1433" s="29"/>
      <c r="GG1433" s="29"/>
      <c r="GH1433" s="29"/>
      <c r="GI1433" s="29"/>
      <c r="GJ1433" s="29"/>
      <c r="GK1433" s="29"/>
      <c r="GL1433" s="29"/>
      <c r="GM1433" s="29"/>
      <c r="GN1433" s="29"/>
      <c r="GO1433" s="29"/>
      <c r="GP1433" s="29"/>
      <c r="GQ1433" s="29"/>
      <c r="GR1433" s="29"/>
      <c r="GS1433" s="29"/>
      <c r="GT1433" s="29"/>
      <c r="GU1433" s="29"/>
      <c r="GV1433" s="29"/>
      <c r="GW1433" s="29"/>
      <c r="GX1433" s="29"/>
      <c r="GY1433" s="29"/>
      <c r="GZ1433" s="29"/>
      <c r="HA1433" s="29"/>
      <c r="HB1433" s="29"/>
      <c r="HC1433" s="29"/>
      <c r="HD1433" s="29"/>
      <c r="HE1433" s="29"/>
      <c r="HF1433" s="29"/>
      <c r="HG1433" s="29"/>
      <c r="HH1433" s="29"/>
      <c r="HI1433" s="29"/>
      <c r="HJ1433" s="29"/>
      <c r="HK1433" s="29"/>
      <c r="HL1433" s="29"/>
      <c r="HM1433" s="29"/>
      <c r="HN1433" s="29"/>
      <c r="HO1433" s="29"/>
      <c r="HP1433" s="29"/>
      <c r="HQ1433" s="29"/>
      <c r="HR1433" s="29"/>
      <c r="HS1433" s="29"/>
      <c r="HT1433" s="29"/>
      <c r="HU1433" s="29"/>
      <c r="HV1433" s="29"/>
      <c r="HW1433" s="29"/>
      <c r="HX1433" s="29"/>
      <c r="HY1433" s="29"/>
      <c r="HZ1433" s="29"/>
      <c r="IA1433" s="29"/>
      <c r="IB1433" s="29"/>
    </row>
    <row r="1434" spans="1:236" s="35" customFormat="1">
      <c r="A1434" s="28"/>
      <c r="B1434" s="28"/>
      <c r="C1434" s="124" t="s">
        <v>3357</v>
      </c>
      <c r="D1434" s="125" t="s">
        <v>1207</v>
      </c>
      <c r="E1434" s="105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9"/>
      <c r="BQ1434" s="29"/>
      <c r="BR1434" s="29"/>
      <c r="BS1434" s="29"/>
      <c r="BT1434" s="29"/>
      <c r="BU1434" s="29"/>
      <c r="BV1434" s="29"/>
      <c r="BW1434" s="29"/>
      <c r="BX1434" s="29"/>
      <c r="BY1434" s="29"/>
      <c r="BZ1434" s="29"/>
      <c r="CA1434" s="29"/>
      <c r="CB1434" s="29"/>
      <c r="CC1434" s="29"/>
      <c r="CD1434" s="29"/>
      <c r="CE1434" s="29"/>
      <c r="CF1434" s="29"/>
      <c r="CG1434" s="29"/>
      <c r="CH1434" s="29"/>
      <c r="CI1434" s="29"/>
      <c r="CJ1434" s="29"/>
      <c r="CK1434" s="29"/>
      <c r="CL1434" s="29"/>
      <c r="CM1434" s="29"/>
      <c r="CN1434" s="29"/>
      <c r="CO1434" s="29"/>
      <c r="CP1434" s="29"/>
      <c r="CQ1434" s="29"/>
      <c r="CR1434" s="29"/>
      <c r="CS1434" s="29"/>
      <c r="CT1434" s="29"/>
      <c r="CU1434" s="29"/>
      <c r="CV1434" s="29"/>
      <c r="CW1434" s="29"/>
      <c r="CX1434" s="29"/>
      <c r="CY1434" s="29"/>
      <c r="CZ1434" s="29"/>
      <c r="DA1434" s="29"/>
      <c r="DB1434" s="29"/>
      <c r="DC1434" s="29"/>
      <c r="DD1434" s="29"/>
      <c r="DE1434" s="29"/>
      <c r="DF1434" s="29"/>
      <c r="DG1434" s="29"/>
      <c r="DH1434" s="29"/>
      <c r="DI1434" s="29"/>
      <c r="DJ1434" s="29"/>
      <c r="DK1434" s="29"/>
      <c r="DL1434" s="29"/>
      <c r="DM1434" s="29"/>
      <c r="DN1434" s="29"/>
      <c r="DO1434" s="29"/>
      <c r="DP1434" s="29"/>
      <c r="DQ1434" s="29"/>
      <c r="DR1434" s="29"/>
      <c r="DS1434" s="29"/>
      <c r="DT1434" s="29"/>
      <c r="DU1434" s="29"/>
      <c r="DV1434" s="29"/>
      <c r="DW1434" s="29"/>
      <c r="DX1434" s="29"/>
      <c r="DY1434" s="29"/>
      <c r="DZ1434" s="29"/>
      <c r="EA1434" s="29"/>
      <c r="EB1434" s="29"/>
      <c r="EC1434" s="29"/>
      <c r="ED1434" s="29"/>
      <c r="EE1434" s="29"/>
      <c r="EF1434" s="29"/>
      <c r="EG1434" s="29"/>
      <c r="EH1434" s="29"/>
      <c r="EI1434" s="29"/>
      <c r="EJ1434" s="29"/>
      <c r="EK1434" s="29"/>
      <c r="EL1434" s="29"/>
      <c r="EM1434" s="29"/>
      <c r="EN1434" s="29"/>
      <c r="EO1434" s="29"/>
      <c r="EP1434" s="29"/>
      <c r="EQ1434" s="29"/>
      <c r="ER1434" s="29"/>
      <c r="ES1434" s="29"/>
      <c r="ET1434" s="29"/>
      <c r="EU1434" s="29"/>
      <c r="EV1434" s="29"/>
      <c r="EW1434" s="29"/>
      <c r="EX1434" s="29"/>
      <c r="EY1434" s="29"/>
      <c r="EZ1434" s="29"/>
      <c r="FA1434" s="29"/>
      <c r="FB1434" s="29"/>
      <c r="FC1434" s="29"/>
      <c r="FD1434" s="29"/>
      <c r="FE1434" s="29"/>
      <c r="FF1434" s="29"/>
      <c r="FG1434" s="29"/>
      <c r="FH1434" s="29"/>
      <c r="FI1434" s="29"/>
      <c r="FJ1434" s="29"/>
      <c r="FK1434" s="29"/>
      <c r="FL1434" s="29"/>
      <c r="FM1434" s="29"/>
      <c r="FN1434" s="29"/>
      <c r="FO1434" s="29"/>
      <c r="FP1434" s="29"/>
      <c r="FQ1434" s="29"/>
      <c r="FR1434" s="29"/>
      <c r="FS1434" s="29"/>
      <c r="FT1434" s="29"/>
      <c r="FU1434" s="29"/>
      <c r="FV1434" s="29"/>
      <c r="FW1434" s="29"/>
      <c r="FX1434" s="29"/>
      <c r="FY1434" s="29"/>
      <c r="FZ1434" s="29"/>
      <c r="GA1434" s="29"/>
      <c r="GB1434" s="29"/>
      <c r="GC1434" s="29"/>
      <c r="GD1434" s="29"/>
      <c r="GE1434" s="29"/>
      <c r="GF1434" s="29"/>
      <c r="GG1434" s="29"/>
      <c r="GH1434" s="29"/>
      <c r="GI1434" s="29"/>
      <c r="GJ1434" s="29"/>
      <c r="GK1434" s="29"/>
      <c r="GL1434" s="29"/>
      <c r="GM1434" s="29"/>
      <c r="GN1434" s="29"/>
      <c r="GO1434" s="29"/>
      <c r="GP1434" s="29"/>
      <c r="GQ1434" s="29"/>
      <c r="GR1434" s="29"/>
      <c r="GS1434" s="29"/>
      <c r="GT1434" s="29"/>
      <c r="GU1434" s="29"/>
      <c r="GV1434" s="29"/>
      <c r="GW1434" s="29"/>
      <c r="GX1434" s="29"/>
      <c r="GY1434" s="29"/>
      <c r="GZ1434" s="29"/>
      <c r="HA1434" s="29"/>
      <c r="HB1434" s="29"/>
      <c r="HC1434" s="29"/>
      <c r="HD1434" s="29"/>
      <c r="HE1434" s="29"/>
      <c r="HF1434" s="29"/>
      <c r="HG1434" s="29"/>
      <c r="HH1434" s="29"/>
      <c r="HI1434" s="29"/>
      <c r="HJ1434" s="29"/>
      <c r="HK1434" s="29"/>
      <c r="HL1434" s="29"/>
      <c r="HM1434" s="29"/>
      <c r="HN1434" s="29"/>
      <c r="HO1434" s="29"/>
      <c r="HP1434" s="29"/>
      <c r="HQ1434" s="29"/>
      <c r="HR1434" s="29"/>
      <c r="HS1434" s="29"/>
      <c r="HT1434" s="29"/>
      <c r="HU1434" s="29"/>
      <c r="HV1434" s="29"/>
      <c r="HW1434" s="29"/>
      <c r="HX1434" s="29"/>
      <c r="HY1434" s="29"/>
      <c r="HZ1434" s="29"/>
      <c r="IA1434" s="29"/>
      <c r="IB1434" s="29"/>
    </row>
    <row r="1435" spans="1:236" s="35" customFormat="1">
      <c r="A1435" s="28"/>
      <c r="B1435" s="28"/>
      <c r="C1435" s="124"/>
      <c r="D1435" s="152" t="s">
        <v>1208</v>
      </c>
      <c r="E1435" s="105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9"/>
      <c r="BQ1435" s="29"/>
      <c r="BR1435" s="29"/>
      <c r="BS1435" s="29"/>
      <c r="BT1435" s="29"/>
      <c r="BU1435" s="29"/>
      <c r="BV1435" s="29"/>
      <c r="BW1435" s="29"/>
      <c r="BX1435" s="29"/>
      <c r="BY1435" s="29"/>
      <c r="BZ1435" s="29"/>
      <c r="CA1435" s="29"/>
      <c r="CB1435" s="29"/>
      <c r="CC1435" s="29"/>
      <c r="CD1435" s="29"/>
      <c r="CE1435" s="29"/>
      <c r="CF1435" s="29"/>
      <c r="CG1435" s="29"/>
      <c r="CH1435" s="29"/>
      <c r="CI1435" s="29"/>
      <c r="CJ1435" s="29"/>
      <c r="CK1435" s="29"/>
      <c r="CL1435" s="29"/>
      <c r="CM1435" s="29"/>
      <c r="CN1435" s="29"/>
      <c r="CO1435" s="29"/>
      <c r="CP1435" s="29"/>
      <c r="CQ1435" s="29"/>
      <c r="CR1435" s="29"/>
      <c r="CS1435" s="29"/>
      <c r="CT1435" s="29"/>
      <c r="CU1435" s="29"/>
      <c r="CV1435" s="29"/>
      <c r="CW1435" s="29"/>
      <c r="CX1435" s="29"/>
      <c r="CY1435" s="29"/>
      <c r="CZ1435" s="29"/>
      <c r="DA1435" s="29"/>
      <c r="DB1435" s="29"/>
      <c r="DC1435" s="29"/>
      <c r="DD1435" s="29"/>
      <c r="DE1435" s="29"/>
      <c r="DF1435" s="29"/>
      <c r="DG1435" s="29"/>
      <c r="DH1435" s="29"/>
      <c r="DI1435" s="29"/>
      <c r="DJ1435" s="29"/>
      <c r="DK1435" s="29"/>
      <c r="DL1435" s="29"/>
      <c r="DM1435" s="29"/>
      <c r="DN1435" s="29"/>
      <c r="DO1435" s="29"/>
      <c r="DP1435" s="29"/>
      <c r="DQ1435" s="29"/>
      <c r="DR1435" s="29"/>
      <c r="DS1435" s="29"/>
      <c r="DT1435" s="29"/>
      <c r="DU1435" s="29"/>
      <c r="DV1435" s="29"/>
      <c r="DW1435" s="29"/>
      <c r="DX1435" s="29"/>
      <c r="DY1435" s="29"/>
      <c r="DZ1435" s="29"/>
      <c r="EA1435" s="29"/>
      <c r="EB1435" s="29"/>
      <c r="EC1435" s="29"/>
      <c r="ED1435" s="29"/>
      <c r="EE1435" s="29"/>
      <c r="EF1435" s="29"/>
      <c r="EG1435" s="29"/>
      <c r="EH1435" s="29"/>
      <c r="EI1435" s="29"/>
      <c r="EJ1435" s="29"/>
      <c r="EK1435" s="29"/>
      <c r="EL1435" s="29"/>
      <c r="EM1435" s="29"/>
      <c r="EN1435" s="29"/>
      <c r="EO1435" s="29"/>
      <c r="EP1435" s="29"/>
      <c r="EQ1435" s="29"/>
      <c r="ER1435" s="29"/>
      <c r="ES1435" s="29"/>
      <c r="ET1435" s="29"/>
      <c r="EU1435" s="29"/>
      <c r="EV1435" s="29"/>
      <c r="EW1435" s="29"/>
      <c r="EX1435" s="29"/>
      <c r="EY1435" s="29"/>
      <c r="EZ1435" s="29"/>
      <c r="FA1435" s="29"/>
      <c r="FB1435" s="29"/>
      <c r="FC1435" s="29"/>
      <c r="FD1435" s="29"/>
      <c r="FE1435" s="29"/>
      <c r="FF1435" s="29"/>
      <c r="FG1435" s="29"/>
      <c r="FH1435" s="29"/>
      <c r="FI1435" s="29"/>
      <c r="FJ1435" s="29"/>
      <c r="FK1435" s="29"/>
      <c r="FL1435" s="29"/>
      <c r="FM1435" s="29"/>
      <c r="FN1435" s="29"/>
      <c r="FO1435" s="29"/>
      <c r="FP1435" s="29"/>
      <c r="FQ1435" s="29"/>
      <c r="FR1435" s="29"/>
      <c r="FS1435" s="29"/>
      <c r="FT1435" s="29"/>
      <c r="FU1435" s="29"/>
      <c r="FV1435" s="29"/>
      <c r="FW1435" s="29"/>
      <c r="FX1435" s="29"/>
      <c r="FY1435" s="29"/>
      <c r="FZ1435" s="29"/>
      <c r="GA1435" s="29"/>
      <c r="GB1435" s="29"/>
      <c r="GC1435" s="29"/>
      <c r="GD1435" s="29"/>
      <c r="GE1435" s="29"/>
      <c r="GF1435" s="29"/>
      <c r="GG1435" s="29"/>
      <c r="GH1435" s="29"/>
      <c r="GI1435" s="29"/>
      <c r="GJ1435" s="29"/>
      <c r="GK1435" s="29"/>
      <c r="GL1435" s="29"/>
      <c r="GM1435" s="29"/>
      <c r="GN1435" s="29"/>
      <c r="GO1435" s="29"/>
      <c r="GP1435" s="29"/>
      <c r="GQ1435" s="29"/>
      <c r="GR1435" s="29"/>
      <c r="GS1435" s="29"/>
      <c r="GT1435" s="29"/>
      <c r="GU1435" s="29"/>
      <c r="GV1435" s="29"/>
      <c r="GW1435" s="29"/>
      <c r="GX1435" s="29"/>
      <c r="GY1435" s="29"/>
      <c r="GZ1435" s="29"/>
      <c r="HA1435" s="29"/>
      <c r="HB1435" s="29"/>
      <c r="HC1435" s="29"/>
      <c r="HD1435" s="29"/>
      <c r="HE1435" s="29"/>
      <c r="HF1435" s="29"/>
      <c r="HG1435" s="29"/>
      <c r="HH1435" s="29"/>
      <c r="HI1435" s="29"/>
      <c r="HJ1435" s="29"/>
      <c r="HK1435" s="29"/>
      <c r="HL1435" s="29"/>
      <c r="HM1435" s="29"/>
      <c r="HN1435" s="29"/>
      <c r="HO1435" s="29"/>
      <c r="HP1435" s="29"/>
      <c r="HQ1435" s="29"/>
      <c r="HR1435" s="29"/>
      <c r="HS1435" s="29"/>
      <c r="HT1435" s="29"/>
      <c r="HU1435" s="29"/>
      <c r="HV1435" s="29"/>
      <c r="HW1435" s="29"/>
      <c r="HX1435" s="29"/>
      <c r="HY1435" s="29"/>
      <c r="HZ1435" s="29"/>
      <c r="IA1435" s="29"/>
      <c r="IB1435" s="29"/>
    </row>
    <row r="1436" spans="1:236">
      <c r="A1436" s="28"/>
      <c r="B1436" s="28"/>
      <c r="C1436" s="124" t="s">
        <v>3358</v>
      </c>
      <c r="D1436" s="125" t="s">
        <v>3359</v>
      </c>
      <c r="E1436" s="105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</row>
    <row r="1437" spans="1:236">
      <c r="A1437" s="28"/>
      <c r="B1437" s="28"/>
      <c r="C1437" s="124" t="s">
        <v>3360</v>
      </c>
      <c r="D1437" s="125" t="s">
        <v>3361</v>
      </c>
      <c r="E1437" s="105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</row>
    <row r="1438" spans="1:236">
      <c r="A1438" s="28"/>
      <c r="B1438" s="28"/>
      <c r="C1438" s="124" t="s">
        <v>3362</v>
      </c>
      <c r="D1438" s="125" t="s">
        <v>3363</v>
      </c>
      <c r="E1438" s="105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</row>
    <row r="1439" spans="1:236">
      <c r="A1439" s="28"/>
      <c r="B1439" s="28"/>
      <c r="C1439" s="124" t="s">
        <v>3364</v>
      </c>
      <c r="D1439" s="125" t="s">
        <v>3365</v>
      </c>
      <c r="E1439" s="105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</row>
    <row r="1440" spans="1:236">
      <c r="A1440" s="28"/>
      <c r="B1440" s="28"/>
      <c r="C1440" s="124"/>
      <c r="D1440" s="152" t="s">
        <v>1209</v>
      </c>
      <c r="E1440" s="105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</row>
    <row r="1441" spans="1:15">
      <c r="A1441" s="28"/>
      <c r="B1441" s="28"/>
      <c r="C1441" s="124" t="s">
        <v>3366</v>
      </c>
      <c r="D1441" s="125" t="s">
        <v>3367</v>
      </c>
      <c r="E1441" s="105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</row>
    <row r="1442" spans="1:15">
      <c r="A1442" s="28"/>
      <c r="B1442" s="28"/>
      <c r="C1442" s="124" t="s">
        <v>3368</v>
      </c>
      <c r="D1442" s="125" t="s">
        <v>3369</v>
      </c>
      <c r="E1442" s="105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</row>
    <row r="1443" spans="1:15">
      <c r="A1443" s="28"/>
      <c r="B1443" s="28"/>
      <c r="C1443" s="124" t="s">
        <v>3370</v>
      </c>
      <c r="D1443" s="125" t="s">
        <v>3371</v>
      </c>
      <c r="E1443" s="105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</row>
    <row r="1444" spans="1:15">
      <c r="A1444" s="28"/>
      <c r="B1444" s="28"/>
      <c r="C1444" s="124" t="s">
        <v>3372</v>
      </c>
      <c r="D1444" s="125" t="s">
        <v>3373</v>
      </c>
      <c r="E1444" s="105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</row>
    <row r="1445" spans="1:15">
      <c r="A1445" s="28"/>
      <c r="B1445" s="28"/>
      <c r="C1445" s="124" t="s">
        <v>3374</v>
      </c>
      <c r="D1445" s="125" t="s">
        <v>3375</v>
      </c>
      <c r="E1445" s="105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</row>
    <row r="1446" spans="1:15">
      <c r="A1446" s="28"/>
      <c r="B1446" s="28"/>
      <c r="C1446" s="124"/>
      <c r="D1446" s="152" t="s">
        <v>1210</v>
      </c>
      <c r="E1446" s="105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</row>
    <row r="1447" spans="1:15">
      <c r="A1447" s="28"/>
      <c r="B1447" s="28"/>
      <c r="C1447" s="124" t="s">
        <v>3376</v>
      </c>
      <c r="D1447" s="125" t="s">
        <v>3377</v>
      </c>
      <c r="E1447" s="105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</row>
    <row r="1448" spans="1:15">
      <c r="A1448" s="28"/>
      <c r="B1448" s="28"/>
      <c r="C1448" s="124" t="s">
        <v>3378</v>
      </c>
      <c r="D1448" s="125" t="s">
        <v>3379</v>
      </c>
      <c r="E1448" s="105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</row>
    <row r="1449" spans="1:15">
      <c r="A1449" s="28"/>
      <c r="B1449" s="28"/>
      <c r="C1449" s="124" t="s">
        <v>3380</v>
      </c>
      <c r="D1449" s="125" t="s">
        <v>3381</v>
      </c>
      <c r="E1449" s="105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</row>
    <row r="1450" spans="1:15">
      <c r="A1450" s="28"/>
      <c r="B1450" s="28"/>
      <c r="C1450" s="124"/>
      <c r="D1450" s="126" t="s">
        <v>1619</v>
      </c>
      <c r="E1450" s="105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</row>
    <row r="1451" spans="1:15">
      <c r="A1451" s="28"/>
      <c r="B1451" s="28"/>
      <c r="C1451" s="124" t="s">
        <v>3382</v>
      </c>
      <c r="D1451" s="125" t="s">
        <v>1211</v>
      </c>
      <c r="E1451" s="105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</row>
    <row r="1452" spans="1:15">
      <c r="A1452" s="28"/>
      <c r="B1452" s="28"/>
      <c r="C1452" s="124"/>
      <c r="D1452" s="127" t="s">
        <v>1620</v>
      </c>
      <c r="E1452" s="105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</row>
    <row r="1453" spans="1:15">
      <c r="A1453" s="28"/>
      <c r="B1453" s="28"/>
      <c r="C1453" s="124" t="s">
        <v>3383</v>
      </c>
      <c r="D1453" s="125" t="s">
        <v>1212</v>
      </c>
      <c r="E1453" s="105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</row>
    <row r="1454" spans="1:15">
      <c r="A1454" s="28"/>
      <c r="B1454" s="28"/>
      <c r="C1454" s="124"/>
      <c r="D1454" s="152" t="s">
        <v>1213</v>
      </c>
      <c r="E1454" s="105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</row>
    <row r="1455" spans="1:15">
      <c r="A1455" s="28"/>
      <c r="B1455" s="28"/>
      <c r="C1455" s="124" t="s">
        <v>3384</v>
      </c>
      <c r="D1455" s="125" t="s">
        <v>1213</v>
      </c>
      <c r="E1455" s="105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</row>
    <row r="1456" spans="1:15">
      <c r="A1456" s="28"/>
      <c r="B1456" s="28"/>
      <c r="C1456" s="124" t="s">
        <v>3385</v>
      </c>
      <c r="D1456" s="125" t="s">
        <v>3386</v>
      </c>
      <c r="E1456" s="105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</row>
    <row r="1457" spans="1:15">
      <c r="A1457" s="28"/>
      <c r="B1457" s="28"/>
      <c r="C1457" s="124"/>
      <c r="D1457" s="152" t="s">
        <v>1214</v>
      </c>
      <c r="E1457" s="105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</row>
    <row r="1458" spans="1:15">
      <c r="A1458" s="34"/>
      <c r="B1458" s="34"/>
      <c r="C1458" s="124" t="s">
        <v>3387</v>
      </c>
      <c r="D1458" s="125" t="s">
        <v>3388</v>
      </c>
      <c r="E1458" s="105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</row>
    <row r="1459" spans="1:15">
      <c r="A1459" s="34"/>
      <c r="B1459" s="34"/>
      <c r="C1459" s="124" t="s">
        <v>3389</v>
      </c>
      <c r="D1459" s="125" t="s">
        <v>3390</v>
      </c>
      <c r="E1459" s="105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</row>
    <row r="1460" spans="1:15">
      <c r="A1460" s="34"/>
      <c r="B1460" s="34"/>
      <c r="C1460" s="124" t="s">
        <v>3391</v>
      </c>
      <c r="D1460" s="125" t="s">
        <v>3392</v>
      </c>
      <c r="E1460" s="105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</row>
    <row r="1461" spans="1:15">
      <c r="A1461" s="34"/>
      <c r="B1461" s="34"/>
      <c r="C1461" s="124" t="s">
        <v>3393</v>
      </c>
      <c r="D1461" s="125" t="s">
        <v>3394</v>
      </c>
      <c r="E1461" s="105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</row>
    <row r="1462" spans="1:15">
      <c r="A1462" s="34"/>
      <c r="B1462" s="34"/>
      <c r="C1462" s="124" t="s">
        <v>3395</v>
      </c>
      <c r="D1462" s="125" t="s">
        <v>3396</v>
      </c>
      <c r="E1462" s="105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</row>
    <row r="1463" spans="1:15">
      <c r="A1463" s="34"/>
      <c r="B1463" s="34"/>
      <c r="C1463" s="124" t="s">
        <v>3397</v>
      </c>
      <c r="D1463" s="125" t="s">
        <v>3398</v>
      </c>
      <c r="E1463" s="105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</row>
    <row r="1464" spans="1:15">
      <c r="A1464" s="34"/>
      <c r="B1464" s="34"/>
      <c r="C1464" s="124"/>
      <c r="D1464" s="152" t="s">
        <v>1215</v>
      </c>
      <c r="E1464" s="105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</row>
    <row r="1465" spans="1:15">
      <c r="A1465" s="34"/>
      <c r="B1465" s="34"/>
      <c r="C1465" s="124" t="s">
        <v>3399</v>
      </c>
      <c r="D1465" s="125" t="s">
        <v>1215</v>
      </c>
      <c r="E1465" s="105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</row>
    <row r="1466" spans="1:15">
      <c r="A1466" s="34"/>
      <c r="B1466" s="34"/>
      <c r="C1466" s="124" t="s">
        <v>3400</v>
      </c>
      <c r="D1466" s="125" t="s">
        <v>3401</v>
      </c>
      <c r="E1466" s="105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</row>
    <row r="1467" spans="1:15">
      <c r="A1467" s="34"/>
      <c r="B1467" s="34"/>
      <c r="C1467" s="124"/>
      <c r="D1467" s="127" t="s">
        <v>1621</v>
      </c>
      <c r="E1467" s="105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</row>
    <row r="1468" spans="1:15">
      <c r="A1468" s="34"/>
      <c r="B1468" s="34"/>
      <c r="C1468" s="124" t="s">
        <v>3402</v>
      </c>
      <c r="D1468" s="125" t="s">
        <v>1216</v>
      </c>
      <c r="E1468" s="105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</row>
    <row r="1469" spans="1:15">
      <c r="A1469" s="34"/>
      <c r="B1469" s="34"/>
      <c r="C1469" s="124"/>
      <c r="D1469" s="152" t="s">
        <v>1217</v>
      </c>
      <c r="E1469" s="105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</row>
    <row r="1470" spans="1:15">
      <c r="A1470" s="34"/>
      <c r="B1470" s="34"/>
      <c r="C1470" s="124" t="s">
        <v>3403</v>
      </c>
      <c r="D1470" s="125" t="s">
        <v>3404</v>
      </c>
      <c r="E1470" s="105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</row>
    <row r="1471" spans="1:15">
      <c r="A1471" s="34"/>
      <c r="B1471" s="34"/>
      <c r="C1471" s="124" t="s">
        <v>3405</v>
      </c>
      <c r="D1471" s="125" t="s">
        <v>3406</v>
      </c>
      <c r="E1471" s="105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</row>
    <row r="1472" spans="1:15">
      <c r="A1472" s="34"/>
      <c r="B1472" s="34"/>
      <c r="C1472" s="124" t="s">
        <v>3407</v>
      </c>
      <c r="D1472" s="125" t="s">
        <v>3408</v>
      </c>
      <c r="E1472" s="105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</row>
    <row r="1473" spans="1:236">
      <c r="A1473" s="34"/>
      <c r="B1473" s="34"/>
      <c r="C1473" s="124" t="s">
        <v>3409</v>
      </c>
      <c r="D1473" s="125" t="s">
        <v>3410</v>
      </c>
      <c r="E1473" s="105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</row>
    <row r="1474" spans="1:236">
      <c r="A1474" s="34"/>
      <c r="B1474" s="34"/>
      <c r="C1474" s="124" t="s">
        <v>3411</v>
      </c>
      <c r="D1474" s="125" t="s">
        <v>3412</v>
      </c>
      <c r="E1474" s="105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</row>
    <row r="1475" spans="1:236">
      <c r="A1475" s="34"/>
      <c r="B1475" s="34"/>
      <c r="C1475" s="124" t="s">
        <v>3413</v>
      </c>
      <c r="D1475" s="125" t="s">
        <v>3414</v>
      </c>
      <c r="E1475" s="105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</row>
    <row r="1476" spans="1:236">
      <c r="A1476" s="34"/>
      <c r="B1476" s="34"/>
      <c r="C1476" s="124" t="s">
        <v>3415</v>
      </c>
      <c r="D1476" s="125" t="s">
        <v>3416</v>
      </c>
      <c r="E1476" s="105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</row>
    <row r="1477" spans="1:236">
      <c r="A1477" s="34"/>
      <c r="B1477" s="34"/>
      <c r="C1477" s="124"/>
      <c r="D1477" s="152" t="s">
        <v>1218</v>
      </c>
      <c r="E1477" s="105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</row>
    <row r="1478" spans="1:236" s="35" customFormat="1">
      <c r="A1478" s="34"/>
      <c r="B1478" s="34"/>
      <c r="C1478" s="124" t="s">
        <v>3417</v>
      </c>
      <c r="D1478" s="125" t="s">
        <v>1218</v>
      </c>
      <c r="E1478" s="105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9"/>
      <c r="BQ1478" s="29"/>
      <c r="BR1478" s="29"/>
      <c r="BS1478" s="29"/>
      <c r="BT1478" s="29"/>
      <c r="BU1478" s="29"/>
      <c r="BV1478" s="29"/>
      <c r="BW1478" s="29"/>
      <c r="BX1478" s="29"/>
      <c r="BY1478" s="29"/>
      <c r="BZ1478" s="29"/>
      <c r="CA1478" s="29"/>
      <c r="CB1478" s="29"/>
      <c r="CC1478" s="29"/>
      <c r="CD1478" s="29"/>
      <c r="CE1478" s="29"/>
      <c r="CF1478" s="29"/>
      <c r="CG1478" s="29"/>
      <c r="CH1478" s="29"/>
      <c r="CI1478" s="29"/>
      <c r="CJ1478" s="29"/>
      <c r="CK1478" s="29"/>
      <c r="CL1478" s="29"/>
      <c r="CM1478" s="29"/>
      <c r="CN1478" s="29"/>
      <c r="CO1478" s="29"/>
      <c r="CP1478" s="29"/>
      <c r="CQ1478" s="29"/>
      <c r="CR1478" s="29"/>
      <c r="CS1478" s="29"/>
      <c r="CT1478" s="29"/>
      <c r="CU1478" s="29"/>
      <c r="CV1478" s="29"/>
      <c r="CW1478" s="29"/>
      <c r="CX1478" s="29"/>
      <c r="CY1478" s="29"/>
      <c r="CZ1478" s="29"/>
      <c r="DA1478" s="29"/>
      <c r="DB1478" s="29"/>
      <c r="DC1478" s="29"/>
      <c r="DD1478" s="29"/>
      <c r="DE1478" s="29"/>
      <c r="DF1478" s="29"/>
      <c r="DG1478" s="29"/>
      <c r="DH1478" s="29"/>
      <c r="DI1478" s="29"/>
      <c r="DJ1478" s="29"/>
      <c r="DK1478" s="29"/>
      <c r="DL1478" s="29"/>
      <c r="DM1478" s="29"/>
      <c r="DN1478" s="29"/>
      <c r="DO1478" s="29"/>
      <c r="DP1478" s="29"/>
      <c r="DQ1478" s="29"/>
      <c r="DR1478" s="29"/>
      <c r="DS1478" s="29"/>
      <c r="DT1478" s="29"/>
      <c r="DU1478" s="29"/>
      <c r="DV1478" s="29"/>
      <c r="DW1478" s="29"/>
      <c r="DX1478" s="29"/>
      <c r="DY1478" s="29"/>
      <c r="DZ1478" s="29"/>
      <c r="EA1478" s="29"/>
      <c r="EB1478" s="29"/>
      <c r="EC1478" s="29"/>
      <c r="ED1478" s="29"/>
      <c r="EE1478" s="29"/>
      <c r="EF1478" s="29"/>
      <c r="EG1478" s="29"/>
      <c r="EH1478" s="29"/>
      <c r="EI1478" s="29"/>
      <c r="EJ1478" s="29"/>
      <c r="EK1478" s="29"/>
      <c r="EL1478" s="29"/>
      <c r="EM1478" s="29"/>
      <c r="EN1478" s="29"/>
      <c r="EO1478" s="29"/>
      <c r="EP1478" s="29"/>
      <c r="EQ1478" s="29"/>
      <c r="ER1478" s="29"/>
      <c r="ES1478" s="29"/>
      <c r="ET1478" s="29"/>
      <c r="EU1478" s="29"/>
      <c r="EV1478" s="29"/>
      <c r="EW1478" s="29"/>
      <c r="EX1478" s="29"/>
      <c r="EY1478" s="29"/>
      <c r="EZ1478" s="29"/>
      <c r="FA1478" s="29"/>
      <c r="FB1478" s="29"/>
      <c r="FC1478" s="29"/>
      <c r="FD1478" s="29"/>
      <c r="FE1478" s="29"/>
      <c r="FF1478" s="29"/>
      <c r="FG1478" s="29"/>
      <c r="FH1478" s="29"/>
      <c r="FI1478" s="29"/>
      <c r="FJ1478" s="29"/>
      <c r="FK1478" s="29"/>
      <c r="FL1478" s="29"/>
      <c r="FM1478" s="29"/>
      <c r="FN1478" s="29"/>
      <c r="FO1478" s="29"/>
      <c r="FP1478" s="29"/>
      <c r="FQ1478" s="29"/>
      <c r="FR1478" s="29"/>
      <c r="FS1478" s="29"/>
      <c r="FT1478" s="29"/>
      <c r="FU1478" s="29"/>
      <c r="FV1478" s="29"/>
      <c r="FW1478" s="29"/>
      <c r="FX1478" s="29"/>
      <c r="FY1478" s="29"/>
      <c r="FZ1478" s="29"/>
      <c r="GA1478" s="29"/>
      <c r="GB1478" s="29"/>
      <c r="GC1478" s="29"/>
      <c r="GD1478" s="29"/>
      <c r="GE1478" s="29"/>
      <c r="GF1478" s="29"/>
      <c r="GG1478" s="29"/>
      <c r="GH1478" s="29"/>
      <c r="GI1478" s="29"/>
      <c r="GJ1478" s="29"/>
      <c r="GK1478" s="29"/>
      <c r="GL1478" s="29"/>
      <c r="GM1478" s="29"/>
      <c r="GN1478" s="29"/>
      <c r="GO1478" s="29"/>
      <c r="GP1478" s="29"/>
      <c r="GQ1478" s="29"/>
      <c r="GR1478" s="29"/>
      <c r="GS1478" s="29"/>
      <c r="GT1478" s="29"/>
      <c r="GU1478" s="29"/>
      <c r="GV1478" s="29"/>
      <c r="GW1478" s="29"/>
      <c r="GX1478" s="29"/>
      <c r="GY1478" s="29"/>
      <c r="GZ1478" s="29"/>
      <c r="HA1478" s="29"/>
      <c r="HB1478" s="29"/>
      <c r="HC1478" s="29"/>
      <c r="HD1478" s="29"/>
      <c r="HE1478" s="29"/>
      <c r="HF1478" s="29"/>
      <c r="HG1478" s="29"/>
      <c r="HH1478" s="29"/>
      <c r="HI1478" s="29"/>
      <c r="HJ1478" s="29"/>
      <c r="HK1478" s="29"/>
      <c r="HL1478" s="29"/>
      <c r="HM1478" s="29"/>
      <c r="HN1478" s="29"/>
      <c r="HO1478" s="29"/>
      <c r="HP1478" s="29"/>
      <c r="HQ1478" s="29"/>
      <c r="HR1478" s="29"/>
      <c r="HS1478" s="29"/>
      <c r="HT1478" s="29"/>
      <c r="HU1478" s="29"/>
      <c r="HV1478" s="29"/>
      <c r="HW1478" s="29"/>
      <c r="HX1478" s="29"/>
      <c r="HY1478" s="29"/>
      <c r="HZ1478" s="29"/>
      <c r="IA1478" s="29"/>
      <c r="IB1478" s="29"/>
    </row>
    <row r="1479" spans="1:236" s="35" customFormat="1">
      <c r="A1479" s="34"/>
      <c r="B1479" s="34"/>
      <c r="C1479" s="124" t="s">
        <v>3418</v>
      </c>
      <c r="D1479" s="125" t="s">
        <v>3419</v>
      </c>
      <c r="E1479" s="105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9"/>
      <c r="BQ1479" s="29"/>
      <c r="BR1479" s="29"/>
      <c r="BS1479" s="29"/>
      <c r="BT1479" s="29"/>
      <c r="BU1479" s="29"/>
      <c r="BV1479" s="29"/>
      <c r="BW1479" s="29"/>
      <c r="BX1479" s="29"/>
      <c r="BY1479" s="29"/>
      <c r="BZ1479" s="29"/>
      <c r="CA1479" s="29"/>
      <c r="CB1479" s="29"/>
      <c r="CC1479" s="29"/>
      <c r="CD1479" s="29"/>
      <c r="CE1479" s="29"/>
      <c r="CF1479" s="29"/>
      <c r="CG1479" s="29"/>
      <c r="CH1479" s="29"/>
      <c r="CI1479" s="29"/>
      <c r="CJ1479" s="29"/>
      <c r="CK1479" s="29"/>
      <c r="CL1479" s="29"/>
      <c r="CM1479" s="29"/>
      <c r="CN1479" s="29"/>
      <c r="CO1479" s="29"/>
      <c r="CP1479" s="29"/>
      <c r="CQ1479" s="29"/>
      <c r="CR1479" s="29"/>
      <c r="CS1479" s="29"/>
      <c r="CT1479" s="29"/>
      <c r="CU1479" s="29"/>
      <c r="CV1479" s="29"/>
      <c r="CW1479" s="29"/>
      <c r="CX1479" s="29"/>
      <c r="CY1479" s="29"/>
      <c r="CZ1479" s="29"/>
      <c r="DA1479" s="29"/>
      <c r="DB1479" s="29"/>
      <c r="DC1479" s="29"/>
      <c r="DD1479" s="29"/>
      <c r="DE1479" s="29"/>
      <c r="DF1479" s="29"/>
      <c r="DG1479" s="29"/>
      <c r="DH1479" s="29"/>
      <c r="DI1479" s="29"/>
      <c r="DJ1479" s="29"/>
      <c r="DK1479" s="29"/>
      <c r="DL1479" s="29"/>
      <c r="DM1479" s="29"/>
      <c r="DN1479" s="29"/>
      <c r="DO1479" s="29"/>
      <c r="DP1479" s="29"/>
      <c r="DQ1479" s="29"/>
      <c r="DR1479" s="29"/>
      <c r="DS1479" s="29"/>
      <c r="DT1479" s="29"/>
      <c r="DU1479" s="29"/>
      <c r="DV1479" s="29"/>
      <c r="DW1479" s="29"/>
      <c r="DX1479" s="29"/>
      <c r="DY1479" s="29"/>
      <c r="DZ1479" s="29"/>
      <c r="EA1479" s="29"/>
      <c r="EB1479" s="29"/>
      <c r="EC1479" s="29"/>
      <c r="ED1479" s="29"/>
      <c r="EE1479" s="29"/>
      <c r="EF1479" s="29"/>
      <c r="EG1479" s="29"/>
      <c r="EH1479" s="29"/>
      <c r="EI1479" s="29"/>
      <c r="EJ1479" s="29"/>
      <c r="EK1479" s="29"/>
      <c r="EL1479" s="29"/>
      <c r="EM1479" s="29"/>
      <c r="EN1479" s="29"/>
      <c r="EO1479" s="29"/>
      <c r="EP1479" s="29"/>
      <c r="EQ1479" s="29"/>
      <c r="ER1479" s="29"/>
      <c r="ES1479" s="29"/>
      <c r="ET1479" s="29"/>
      <c r="EU1479" s="29"/>
      <c r="EV1479" s="29"/>
      <c r="EW1479" s="29"/>
      <c r="EX1479" s="29"/>
      <c r="EY1479" s="29"/>
      <c r="EZ1479" s="29"/>
      <c r="FA1479" s="29"/>
      <c r="FB1479" s="29"/>
      <c r="FC1479" s="29"/>
      <c r="FD1479" s="29"/>
      <c r="FE1479" s="29"/>
      <c r="FF1479" s="29"/>
      <c r="FG1479" s="29"/>
      <c r="FH1479" s="29"/>
      <c r="FI1479" s="29"/>
      <c r="FJ1479" s="29"/>
      <c r="FK1479" s="29"/>
      <c r="FL1479" s="29"/>
      <c r="FM1479" s="29"/>
      <c r="FN1479" s="29"/>
      <c r="FO1479" s="29"/>
      <c r="FP1479" s="29"/>
      <c r="FQ1479" s="29"/>
      <c r="FR1479" s="29"/>
      <c r="FS1479" s="29"/>
      <c r="FT1479" s="29"/>
      <c r="FU1479" s="29"/>
      <c r="FV1479" s="29"/>
      <c r="FW1479" s="29"/>
      <c r="FX1479" s="29"/>
      <c r="FY1479" s="29"/>
      <c r="FZ1479" s="29"/>
      <c r="GA1479" s="29"/>
      <c r="GB1479" s="29"/>
      <c r="GC1479" s="29"/>
      <c r="GD1479" s="29"/>
      <c r="GE1479" s="29"/>
      <c r="GF1479" s="29"/>
      <c r="GG1479" s="29"/>
      <c r="GH1479" s="29"/>
      <c r="GI1479" s="29"/>
      <c r="GJ1479" s="29"/>
      <c r="GK1479" s="29"/>
      <c r="GL1479" s="29"/>
      <c r="GM1479" s="29"/>
      <c r="GN1479" s="29"/>
      <c r="GO1479" s="29"/>
      <c r="GP1479" s="29"/>
      <c r="GQ1479" s="29"/>
      <c r="GR1479" s="29"/>
      <c r="GS1479" s="29"/>
      <c r="GT1479" s="29"/>
      <c r="GU1479" s="29"/>
      <c r="GV1479" s="29"/>
      <c r="GW1479" s="29"/>
      <c r="GX1479" s="29"/>
      <c r="GY1479" s="29"/>
      <c r="GZ1479" s="29"/>
      <c r="HA1479" s="29"/>
      <c r="HB1479" s="29"/>
      <c r="HC1479" s="29"/>
      <c r="HD1479" s="29"/>
      <c r="HE1479" s="29"/>
      <c r="HF1479" s="29"/>
      <c r="HG1479" s="29"/>
      <c r="HH1479" s="29"/>
      <c r="HI1479" s="29"/>
      <c r="HJ1479" s="29"/>
      <c r="HK1479" s="29"/>
      <c r="HL1479" s="29"/>
      <c r="HM1479" s="29"/>
      <c r="HN1479" s="29"/>
      <c r="HO1479" s="29"/>
      <c r="HP1479" s="29"/>
      <c r="HQ1479" s="29"/>
      <c r="HR1479" s="29"/>
      <c r="HS1479" s="29"/>
      <c r="HT1479" s="29"/>
      <c r="HU1479" s="29"/>
      <c r="HV1479" s="29"/>
      <c r="HW1479" s="29"/>
      <c r="HX1479" s="29"/>
      <c r="HY1479" s="29"/>
      <c r="HZ1479" s="29"/>
      <c r="IA1479" s="29"/>
      <c r="IB1479" s="29"/>
    </row>
    <row r="1480" spans="1:236" s="35" customFormat="1">
      <c r="A1480" s="34"/>
      <c r="B1480" s="34"/>
      <c r="C1480" s="124"/>
      <c r="D1480" s="152" t="s">
        <v>1219</v>
      </c>
      <c r="E1480" s="105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9"/>
      <c r="BQ1480" s="29"/>
      <c r="BR1480" s="29"/>
      <c r="BS1480" s="29"/>
      <c r="BT1480" s="29"/>
      <c r="BU1480" s="29"/>
      <c r="BV1480" s="29"/>
      <c r="BW1480" s="29"/>
      <c r="BX1480" s="29"/>
      <c r="BY1480" s="29"/>
      <c r="BZ1480" s="29"/>
      <c r="CA1480" s="29"/>
      <c r="CB1480" s="29"/>
      <c r="CC1480" s="29"/>
      <c r="CD1480" s="29"/>
      <c r="CE1480" s="29"/>
      <c r="CF1480" s="29"/>
      <c r="CG1480" s="29"/>
      <c r="CH1480" s="29"/>
      <c r="CI1480" s="29"/>
      <c r="CJ1480" s="29"/>
      <c r="CK1480" s="29"/>
      <c r="CL1480" s="29"/>
      <c r="CM1480" s="29"/>
      <c r="CN1480" s="29"/>
      <c r="CO1480" s="29"/>
      <c r="CP1480" s="29"/>
      <c r="CQ1480" s="29"/>
      <c r="CR1480" s="29"/>
      <c r="CS1480" s="29"/>
      <c r="CT1480" s="29"/>
      <c r="CU1480" s="29"/>
      <c r="CV1480" s="29"/>
      <c r="CW1480" s="29"/>
      <c r="CX1480" s="29"/>
      <c r="CY1480" s="29"/>
      <c r="CZ1480" s="29"/>
      <c r="DA1480" s="29"/>
      <c r="DB1480" s="29"/>
      <c r="DC1480" s="29"/>
      <c r="DD1480" s="29"/>
      <c r="DE1480" s="29"/>
      <c r="DF1480" s="29"/>
      <c r="DG1480" s="29"/>
      <c r="DH1480" s="29"/>
      <c r="DI1480" s="29"/>
      <c r="DJ1480" s="29"/>
      <c r="DK1480" s="29"/>
      <c r="DL1480" s="29"/>
      <c r="DM1480" s="29"/>
      <c r="DN1480" s="29"/>
      <c r="DO1480" s="29"/>
      <c r="DP1480" s="29"/>
      <c r="DQ1480" s="29"/>
      <c r="DR1480" s="29"/>
      <c r="DS1480" s="29"/>
      <c r="DT1480" s="29"/>
      <c r="DU1480" s="29"/>
      <c r="DV1480" s="29"/>
      <c r="DW1480" s="29"/>
      <c r="DX1480" s="29"/>
      <c r="DY1480" s="29"/>
      <c r="DZ1480" s="29"/>
      <c r="EA1480" s="29"/>
      <c r="EB1480" s="29"/>
      <c r="EC1480" s="29"/>
      <c r="ED1480" s="29"/>
      <c r="EE1480" s="29"/>
      <c r="EF1480" s="29"/>
      <c r="EG1480" s="29"/>
      <c r="EH1480" s="29"/>
      <c r="EI1480" s="29"/>
      <c r="EJ1480" s="29"/>
      <c r="EK1480" s="29"/>
      <c r="EL1480" s="29"/>
      <c r="EM1480" s="29"/>
      <c r="EN1480" s="29"/>
      <c r="EO1480" s="29"/>
      <c r="EP1480" s="29"/>
      <c r="EQ1480" s="29"/>
      <c r="ER1480" s="29"/>
      <c r="ES1480" s="29"/>
      <c r="ET1480" s="29"/>
      <c r="EU1480" s="29"/>
      <c r="EV1480" s="29"/>
      <c r="EW1480" s="29"/>
      <c r="EX1480" s="29"/>
      <c r="EY1480" s="29"/>
      <c r="EZ1480" s="29"/>
      <c r="FA1480" s="29"/>
      <c r="FB1480" s="29"/>
      <c r="FC1480" s="29"/>
      <c r="FD1480" s="29"/>
      <c r="FE1480" s="29"/>
      <c r="FF1480" s="29"/>
      <c r="FG1480" s="29"/>
      <c r="FH1480" s="29"/>
      <c r="FI1480" s="29"/>
      <c r="FJ1480" s="29"/>
      <c r="FK1480" s="29"/>
      <c r="FL1480" s="29"/>
      <c r="FM1480" s="29"/>
      <c r="FN1480" s="29"/>
      <c r="FO1480" s="29"/>
      <c r="FP1480" s="29"/>
      <c r="FQ1480" s="29"/>
      <c r="FR1480" s="29"/>
      <c r="FS1480" s="29"/>
      <c r="FT1480" s="29"/>
      <c r="FU1480" s="29"/>
      <c r="FV1480" s="29"/>
      <c r="FW1480" s="29"/>
      <c r="FX1480" s="29"/>
      <c r="FY1480" s="29"/>
      <c r="FZ1480" s="29"/>
      <c r="GA1480" s="29"/>
      <c r="GB1480" s="29"/>
      <c r="GC1480" s="29"/>
      <c r="GD1480" s="29"/>
      <c r="GE1480" s="29"/>
      <c r="GF1480" s="29"/>
      <c r="GG1480" s="29"/>
      <c r="GH1480" s="29"/>
      <c r="GI1480" s="29"/>
      <c r="GJ1480" s="29"/>
      <c r="GK1480" s="29"/>
      <c r="GL1480" s="29"/>
      <c r="GM1480" s="29"/>
      <c r="GN1480" s="29"/>
      <c r="GO1480" s="29"/>
      <c r="GP1480" s="29"/>
      <c r="GQ1480" s="29"/>
      <c r="GR1480" s="29"/>
      <c r="GS1480" s="29"/>
      <c r="GT1480" s="29"/>
      <c r="GU1480" s="29"/>
      <c r="GV1480" s="29"/>
      <c r="GW1480" s="29"/>
      <c r="GX1480" s="29"/>
      <c r="GY1480" s="29"/>
      <c r="GZ1480" s="29"/>
      <c r="HA1480" s="29"/>
      <c r="HB1480" s="29"/>
      <c r="HC1480" s="29"/>
      <c r="HD1480" s="29"/>
      <c r="HE1480" s="29"/>
      <c r="HF1480" s="29"/>
      <c r="HG1480" s="29"/>
      <c r="HH1480" s="29"/>
      <c r="HI1480" s="29"/>
      <c r="HJ1480" s="29"/>
      <c r="HK1480" s="29"/>
      <c r="HL1480" s="29"/>
      <c r="HM1480" s="29"/>
      <c r="HN1480" s="29"/>
      <c r="HO1480" s="29"/>
      <c r="HP1480" s="29"/>
      <c r="HQ1480" s="29"/>
      <c r="HR1480" s="29"/>
      <c r="HS1480" s="29"/>
      <c r="HT1480" s="29"/>
      <c r="HU1480" s="29"/>
      <c r="HV1480" s="29"/>
      <c r="HW1480" s="29"/>
      <c r="HX1480" s="29"/>
      <c r="HY1480" s="29"/>
      <c r="HZ1480" s="29"/>
      <c r="IA1480" s="29"/>
      <c r="IB1480" s="29"/>
    </row>
    <row r="1481" spans="1:236" s="35" customFormat="1">
      <c r="A1481" s="34"/>
      <c r="B1481" s="34"/>
      <c r="C1481" s="124" t="s">
        <v>3420</v>
      </c>
      <c r="D1481" s="125" t="s">
        <v>3421</v>
      </c>
      <c r="E1481" s="105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9"/>
      <c r="BQ1481" s="29"/>
      <c r="BR1481" s="29"/>
      <c r="BS1481" s="29"/>
      <c r="BT1481" s="29"/>
      <c r="BU1481" s="29"/>
      <c r="BV1481" s="29"/>
      <c r="BW1481" s="29"/>
      <c r="BX1481" s="29"/>
      <c r="BY1481" s="29"/>
      <c r="BZ1481" s="29"/>
      <c r="CA1481" s="29"/>
      <c r="CB1481" s="29"/>
      <c r="CC1481" s="29"/>
      <c r="CD1481" s="29"/>
      <c r="CE1481" s="29"/>
      <c r="CF1481" s="29"/>
      <c r="CG1481" s="29"/>
      <c r="CH1481" s="29"/>
      <c r="CI1481" s="29"/>
      <c r="CJ1481" s="29"/>
      <c r="CK1481" s="29"/>
      <c r="CL1481" s="29"/>
      <c r="CM1481" s="29"/>
      <c r="CN1481" s="29"/>
      <c r="CO1481" s="29"/>
      <c r="CP1481" s="29"/>
      <c r="CQ1481" s="29"/>
      <c r="CR1481" s="29"/>
      <c r="CS1481" s="29"/>
      <c r="CT1481" s="29"/>
      <c r="CU1481" s="29"/>
      <c r="CV1481" s="29"/>
      <c r="CW1481" s="29"/>
      <c r="CX1481" s="29"/>
      <c r="CY1481" s="29"/>
      <c r="CZ1481" s="29"/>
      <c r="DA1481" s="29"/>
      <c r="DB1481" s="29"/>
      <c r="DC1481" s="29"/>
      <c r="DD1481" s="29"/>
      <c r="DE1481" s="29"/>
      <c r="DF1481" s="29"/>
      <c r="DG1481" s="29"/>
      <c r="DH1481" s="29"/>
      <c r="DI1481" s="29"/>
      <c r="DJ1481" s="29"/>
      <c r="DK1481" s="29"/>
      <c r="DL1481" s="29"/>
      <c r="DM1481" s="29"/>
      <c r="DN1481" s="29"/>
      <c r="DO1481" s="29"/>
      <c r="DP1481" s="29"/>
      <c r="DQ1481" s="29"/>
      <c r="DR1481" s="29"/>
      <c r="DS1481" s="29"/>
      <c r="DT1481" s="29"/>
      <c r="DU1481" s="29"/>
      <c r="DV1481" s="29"/>
      <c r="DW1481" s="29"/>
      <c r="DX1481" s="29"/>
      <c r="DY1481" s="29"/>
      <c r="DZ1481" s="29"/>
      <c r="EA1481" s="29"/>
      <c r="EB1481" s="29"/>
      <c r="EC1481" s="29"/>
      <c r="ED1481" s="29"/>
      <c r="EE1481" s="29"/>
      <c r="EF1481" s="29"/>
      <c r="EG1481" s="29"/>
      <c r="EH1481" s="29"/>
      <c r="EI1481" s="29"/>
      <c r="EJ1481" s="29"/>
      <c r="EK1481" s="29"/>
      <c r="EL1481" s="29"/>
      <c r="EM1481" s="29"/>
      <c r="EN1481" s="29"/>
      <c r="EO1481" s="29"/>
      <c r="EP1481" s="29"/>
      <c r="EQ1481" s="29"/>
      <c r="ER1481" s="29"/>
      <c r="ES1481" s="29"/>
      <c r="ET1481" s="29"/>
      <c r="EU1481" s="29"/>
      <c r="EV1481" s="29"/>
      <c r="EW1481" s="29"/>
      <c r="EX1481" s="29"/>
      <c r="EY1481" s="29"/>
      <c r="EZ1481" s="29"/>
      <c r="FA1481" s="29"/>
      <c r="FB1481" s="29"/>
      <c r="FC1481" s="29"/>
      <c r="FD1481" s="29"/>
      <c r="FE1481" s="29"/>
      <c r="FF1481" s="29"/>
      <c r="FG1481" s="29"/>
      <c r="FH1481" s="29"/>
      <c r="FI1481" s="29"/>
      <c r="FJ1481" s="29"/>
      <c r="FK1481" s="29"/>
      <c r="FL1481" s="29"/>
      <c r="FM1481" s="29"/>
      <c r="FN1481" s="29"/>
      <c r="FO1481" s="29"/>
      <c r="FP1481" s="29"/>
      <c r="FQ1481" s="29"/>
      <c r="FR1481" s="29"/>
      <c r="FS1481" s="29"/>
      <c r="FT1481" s="29"/>
      <c r="FU1481" s="29"/>
      <c r="FV1481" s="29"/>
      <c r="FW1481" s="29"/>
      <c r="FX1481" s="29"/>
      <c r="FY1481" s="29"/>
      <c r="FZ1481" s="29"/>
      <c r="GA1481" s="29"/>
      <c r="GB1481" s="29"/>
      <c r="GC1481" s="29"/>
      <c r="GD1481" s="29"/>
      <c r="GE1481" s="29"/>
      <c r="GF1481" s="29"/>
      <c r="GG1481" s="29"/>
      <c r="GH1481" s="29"/>
      <c r="GI1481" s="29"/>
      <c r="GJ1481" s="29"/>
      <c r="GK1481" s="29"/>
      <c r="GL1481" s="29"/>
      <c r="GM1481" s="29"/>
      <c r="GN1481" s="29"/>
      <c r="GO1481" s="29"/>
      <c r="GP1481" s="29"/>
      <c r="GQ1481" s="29"/>
      <c r="GR1481" s="29"/>
      <c r="GS1481" s="29"/>
      <c r="GT1481" s="29"/>
      <c r="GU1481" s="29"/>
      <c r="GV1481" s="29"/>
      <c r="GW1481" s="29"/>
      <c r="GX1481" s="29"/>
      <c r="GY1481" s="29"/>
      <c r="GZ1481" s="29"/>
      <c r="HA1481" s="29"/>
      <c r="HB1481" s="29"/>
      <c r="HC1481" s="29"/>
      <c r="HD1481" s="29"/>
      <c r="HE1481" s="29"/>
      <c r="HF1481" s="29"/>
      <c r="HG1481" s="29"/>
      <c r="HH1481" s="29"/>
      <c r="HI1481" s="29"/>
      <c r="HJ1481" s="29"/>
      <c r="HK1481" s="29"/>
      <c r="HL1481" s="29"/>
      <c r="HM1481" s="29"/>
      <c r="HN1481" s="29"/>
      <c r="HO1481" s="29"/>
      <c r="HP1481" s="29"/>
      <c r="HQ1481" s="29"/>
      <c r="HR1481" s="29"/>
      <c r="HS1481" s="29"/>
      <c r="HT1481" s="29"/>
      <c r="HU1481" s="29"/>
      <c r="HV1481" s="29"/>
      <c r="HW1481" s="29"/>
      <c r="HX1481" s="29"/>
      <c r="HY1481" s="29"/>
      <c r="HZ1481" s="29"/>
      <c r="IA1481" s="29"/>
      <c r="IB1481" s="29"/>
    </row>
    <row r="1482" spans="1:236" s="35" customFormat="1">
      <c r="A1482" s="34"/>
      <c r="B1482" s="34"/>
      <c r="C1482" s="124" t="s">
        <v>3422</v>
      </c>
      <c r="D1482" s="125" t="s">
        <v>3423</v>
      </c>
      <c r="E1482" s="105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9"/>
      <c r="BQ1482" s="29"/>
      <c r="BR1482" s="29"/>
      <c r="BS1482" s="29"/>
      <c r="BT1482" s="29"/>
      <c r="BU1482" s="29"/>
      <c r="BV1482" s="29"/>
      <c r="BW1482" s="29"/>
      <c r="BX1482" s="29"/>
      <c r="BY1482" s="29"/>
      <c r="BZ1482" s="29"/>
      <c r="CA1482" s="29"/>
      <c r="CB1482" s="29"/>
      <c r="CC1482" s="29"/>
      <c r="CD1482" s="29"/>
      <c r="CE1482" s="29"/>
      <c r="CF1482" s="29"/>
      <c r="CG1482" s="29"/>
      <c r="CH1482" s="29"/>
      <c r="CI1482" s="29"/>
      <c r="CJ1482" s="29"/>
      <c r="CK1482" s="29"/>
      <c r="CL1482" s="29"/>
      <c r="CM1482" s="29"/>
      <c r="CN1482" s="29"/>
      <c r="CO1482" s="29"/>
      <c r="CP1482" s="29"/>
      <c r="CQ1482" s="29"/>
      <c r="CR1482" s="29"/>
      <c r="CS1482" s="29"/>
      <c r="CT1482" s="29"/>
      <c r="CU1482" s="29"/>
      <c r="CV1482" s="29"/>
      <c r="CW1482" s="29"/>
      <c r="CX1482" s="29"/>
      <c r="CY1482" s="29"/>
      <c r="CZ1482" s="29"/>
      <c r="DA1482" s="29"/>
      <c r="DB1482" s="29"/>
      <c r="DC1482" s="29"/>
      <c r="DD1482" s="29"/>
      <c r="DE1482" s="29"/>
      <c r="DF1482" s="29"/>
      <c r="DG1482" s="29"/>
      <c r="DH1482" s="29"/>
      <c r="DI1482" s="29"/>
      <c r="DJ1482" s="29"/>
      <c r="DK1482" s="29"/>
      <c r="DL1482" s="29"/>
      <c r="DM1482" s="29"/>
      <c r="DN1482" s="29"/>
      <c r="DO1482" s="29"/>
      <c r="DP1482" s="29"/>
      <c r="DQ1482" s="29"/>
      <c r="DR1482" s="29"/>
      <c r="DS1482" s="29"/>
      <c r="DT1482" s="29"/>
      <c r="DU1482" s="29"/>
      <c r="DV1482" s="29"/>
      <c r="DW1482" s="29"/>
      <c r="DX1482" s="29"/>
      <c r="DY1482" s="29"/>
      <c r="DZ1482" s="29"/>
      <c r="EA1482" s="29"/>
      <c r="EB1482" s="29"/>
      <c r="EC1482" s="29"/>
      <c r="ED1482" s="29"/>
      <c r="EE1482" s="29"/>
      <c r="EF1482" s="29"/>
      <c r="EG1482" s="29"/>
      <c r="EH1482" s="29"/>
      <c r="EI1482" s="29"/>
      <c r="EJ1482" s="29"/>
      <c r="EK1482" s="29"/>
      <c r="EL1482" s="29"/>
      <c r="EM1482" s="29"/>
      <c r="EN1482" s="29"/>
      <c r="EO1482" s="29"/>
      <c r="EP1482" s="29"/>
      <c r="EQ1482" s="29"/>
      <c r="ER1482" s="29"/>
      <c r="ES1482" s="29"/>
      <c r="ET1482" s="29"/>
      <c r="EU1482" s="29"/>
      <c r="EV1482" s="29"/>
      <c r="EW1482" s="29"/>
      <c r="EX1482" s="29"/>
      <c r="EY1482" s="29"/>
      <c r="EZ1482" s="29"/>
      <c r="FA1482" s="29"/>
      <c r="FB1482" s="29"/>
      <c r="FC1482" s="29"/>
      <c r="FD1482" s="29"/>
      <c r="FE1482" s="29"/>
      <c r="FF1482" s="29"/>
      <c r="FG1482" s="29"/>
      <c r="FH1482" s="29"/>
      <c r="FI1482" s="29"/>
      <c r="FJ1482" s="29"/>
      <c r="FK1482" s="29"/>
      <c r="FL1482" s="29"/>
      <c r="FM1482" s="29"/>
      <c r="FN1482" s="29"/>
      <c r="FO1482" s="29"/>
      <c r="FP1482" s="29"/>
      <c r="FQ1482" s="29"/>
      <c r="FR1482" s="29"/>
      <c r="FS1482" s="29"/>
      <c r="FT1482" s="29"/>
      <c r="FU1482" s="29"/>
      <c r="FV1482" s="29"/>
      <c r="FW1482" s="29"/>
      <c r="FX1482" s="29"/>
      <c r="FY1482" s="29"/>
      <c r="FZ1482" s="29"/>
      <c r="GA1482" s="29"/>
      <c r="GB1482" s="29"/>
      <c r="GC1482" s="29"/>
      <c r="GD1482" s="29"/>
      <c r="GE1482" s="29"/>
      <c r="GF1482" s="29"/>
      <c r="GG1482" s="29"/>
      <c r="GH1482" s="29"/>
      <c r="GI1482" s="29"/>
      <c r="GJ1482" s="29"/>
      <c r="GK1482" s="29"/>
      <c r="GL1482" s="29"/>
      <c r="GM1482" s="29"/>
      <c r="GN1482" s="29"/>
      <c r="GO1482" s="29"/>
      <c r="GP1482" s="29"/>
      <c r="GQ1482" s="29"/>
      <c r="GR1482" s="29"/>
      <c r="GS1482" s="29"/>
      <c r="GT1482" s="29"/>
      <c r="GU1482" s="29"/>
      <c r="GV1482" s="29"/>
      <c r="GW1482" s="29"/>
      <c r="GX1482" s="29"/>
      <c r="GY1482" s="29"/>
      <c r="GZ1482" s="29"/>
      <c r="HA1482" s="29"/>
      <c r="HB1482" s="29"/>
      <c r="HC1482" s="29"/>
      <c r="HD1482" s="29"/>
      <c r="HE1482" s="29"/>
      <c r="HF1482" s="29"/>
      <c r="HG1482" s="29"/>
      <c r="HH1482" s="29"/>
      <c r="HI1482" s="29"/>
      <c r="HJ1482" s="29"/>
      <c r="HK1482" s="29"/>
      <c r="HL1482" s="29"/>
      <c r="HM1482" s="29"/>
      <c r="HN1482" s="29"/>
      <c r="HO1482" s="29"/>
      <c r="HP1482" s="29"/>
      <c r="HQ1482" s="29"/>
      <c r="HR1482" s="29"/>
      <c r="HS1482" s="29"/>
      <c r="HT1482" s="29"/>
      <c r="HU1482" s="29"/>
      <c r="HV1482" s="29"/>
      <c r="HW1482" s="29"/>
      <c r="HX1482" s="29"/>
      <c r="HY1482" s="29"/>
      <c r="HZ1482" s="29"/>
      <c r="IA1482" s="29"/>
      <c r="IB1482" s="29"/>
    </row>
    <row r="1483" spans="1:236" s="35" customFormat="1">
      <c r="A1483" s="34"/>
      <c r="B1483" s="34"/>
      <c r="C1483" s="124" t="s">
        <v>3424</v>
      </c>
      <c r="D1483" s="125" t="s">
        <v>3425</v>
      </c>
      <c r="E1483" s="105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9"/>
      <c r="BQ1483" s="29"/>
      <c r="BR1483" s="29"/>
      <c r="BS1483" s="29"/>
      <c r="BT1483" s="29"/>
      <c r="BU1483" s="29"/>
      <c r="BV1483" s="29"/>
      <c r="BW1483" s="29"/>
      <c r="BX1483" s="29"/>
      <c r="BY1483" s="29"/>
      <c r="BZ1483" s="29"/>
      <c r="CA1483" s="29"/>
      <c r="CB1483" s="29"/>
      <c r="CC1483" s="29"/>
      <c r="CD1483" s="29"/>
      <c r="CE1483" s="29"/>
      <c r="CF1483" s="29"/>
      <c r="CG1483" s="29"/>
      <c r="CH1483" s="29"/>
      <c r="CI1483" s="29"/>
      <c r="CJ1483" s="29"/>
      <c r="CK1483" s="29"/>
      <c r="CL1483" s="29"/>
      <c r="CM1483" s="29"/>
      <c r="CN1483" s="29"/>
      <c r="CO1483" s="29"/>
      <c r="CP1483" s="29"/>
      <c r="CQ1483" s="29"/>
      <c r="CR1483" s="29"/>
      <c r="CS1483" s="29"/>
      <c r="CT1483" s="29"/>
      <c r="CU1483" s="29"/>
      <c r="CV1483" s="29"/>
      <c r="CW1483" s="29"/>
      <c r="CX1483" s="29"/>
      <c r="CY1483" s="29"/>
      <c r="CZ1483" s="29"/>
      <c r="DA1483" s="29"/>
      <c r="DB1483" s="29"/>
      <c r="DC1483" s="29"/>
      <c r="DD1483" s="29"/>
      <c r="DE1483" s="29"/>
      <c r="DF1483" s="29"/>
      <c r="DG1483" s="29"/>
      <c r="DH1483" s="29"/>
      <c r="DI1483" s="29"/>
      <c r="DJ1483" s="29"/>
      <c r="DK1483" s="29"/>
      <c r="DL1483" s="29"/>
      <c r="DM1483" s="29"/>
      <c r="DN1483" s="29"/>
      <c r="DO1483" s="29"/>
      <c r="DP1483" s="29"/>
      <c r="DQ1483" s="29"/>
      <c r="DR1483" s="29"/>
      <c r="DS1483" s="29"/>
      <c r="DT1483" s="29"/>
      <c r="DU1483" s="29"/>
      <c r="DV1483" s="29"/>
      <c r="DW1483" s="29"/>
      <c r="DX1483" s="29"/>
      <c r="DY1483" s="29"/>
      <c r="DZ1483" s="29"/>
      <c r="EA1483" s="29"/>
      <c r="EB1483" s="29"/>
      <c r="EC1483" s="29"/>
      <c r="ED1483" s="29"/>
      <c r="EE1483" s="29"/>
      <c r="EF1483" s="29"/>
      <c r="EG1483" s="29"/>
      <c r="EH1483" s="29"/>
      <c r="EI1483" s="29"/>
      <c r="EJ1483" s="29"/>
      <c r="EK1483" s="29"/>
      <c r="EL1483" s="29"/>
      <c r="EM1483" s="29"/>
      <c r="EN1483" s="29"/>
      <c r="EO1483" s="29"/>
      <c r="EP1483" s="29"/>
      <c r="EQ1483" s="29"/>
      <c r="ER1483" s="29"/>
      <c r="ES1483" s="29"/>
      <c r="ET1483" s="29"/>
      <c r="EU1483" s="29"/>
      <c r="EV1483" s="29"/>
      <c r="EW1483" s="29"/>
      <c r="EX1483" s="29"/>
      <c r="EY1483" s="29"/>
      <c r="EZ1483" s="29"/>
      <c r="FA1483" s="29"/>
      <c r="FB1483" s="29"/>
      <c r="FC1483" s="29"/>
      <c r="FD1483" s="29"/>
      <c r="FE1483" s="29"/>
      <c r="FF1483" s="29"/>
      <c r="FG1483" s="29"/>
      <c r="FH1483" s="29"/>
      <c r="FI1483" s="29"/>
      <c r="FJ1483" s="29"/>
      <c r="FK1483" s="29"/>
      <c r="FL1483" s="29"/>
      <c r="FM1483" s="29"/>
      <c r="FN1483" s="29"/>
      <c r="FO1483" s="29"/>
      <c r="FP1483" s="29"/>
      <c r="FQ1483" s="29"/>
      <c r="FR1483" s="29"/>
      <c r="FS1483" s="29"/>
      <c r="FT1483" s="29"/>
      <c r="FU1483" s="29"/>
      <c r="FV1483" s="29"/>
      <c r="FW1483" s="29"/>
      <c r="FX1483" s="29"/>
      <c r="FY1483" s="29"/>
      <c r="FZ1483" s="29"/>
      <c r="GA1483" s="29"/>
      <c r="GB1483" s="29"/>
      <c r="GC1483" s="29"/>
      <c r="GD1483" s="29"/>
      <c r="GE1483" s="29"/>
      <c r="GF1483" s="29"/>
      <c r="GG1483" s="29"/>
      <c r="GH1483" s="29"/>
      <c r="GI1483" s="29"/>
      <c r="GJ1483" s="29"/>
      <c r="GK1483" s="29"/>
      <c r="GL1483" s="29"/>
      <c r="GM1483" s="29"/>
      <c r="GN1483" s="29"/>
      <c r="GO1483" s="29"/>
      <c r="GP1483" s="29"/>
      <c r="GQ1483" s="29"/>
      <c r="GR1483" s="29"/>
      <c r="GS1483" s="29"/>
      <c r="GT1483" s="29"/>
      <c r="GU1483" s="29"/>
      <c r="GV1483" s="29"/>
      <c r="GW1483" s="29"/>
      <c r="GX1483" s="29"/>
      <c r="GY1483" s="29"/>
      <c r="GZ1483" s="29"/>
      <c r="HA1483" s="29"/>
      <c r="HB1483" s="29"/>
      <c r="HC1483" s="29"/>
      <c r="HD1483" s="29"/>
      <c r="HE1483" s="29"/>
      <c r="HF1483" s="29"/>
      <c r="HG1483" s="29"/>
      <c r="HH1483" s="29"/>
      <c r="HI1483" s="29"/>
      <c r="HJ1483" s="29"/>
      <c r="HK1483" s="29"/>
      <c r="HL1483" s="29"/>
      <c r="HM1483" s="29"/>
      <c r="HN1483" s="29"/>
      <c r="HO1483" s="29"/>
      <c r="HP1483" s="29"/>
      <c r="HQ1483" s="29"/>
      <c r="HR1483" s="29"/>
      <c r="HS1483" s="29"/>
      <c r="HT1483" s="29"/>
      <c r="HU1483" s="29"/>
      <c r="HV1483" s="29"/>
      <c r="HW1483" s="29"/>
      <c r="HX1483" s="29"/>
      <c r="HY1483" s="29"/>
      <c r="HZ1483" s="29"/>
      <c r="IA1483" s="29"/>
      <c r="IB1483" s="29"/>
    </row>
    <row r="1484" spans="1:236" s="35" customFormat="1">
      <c r="A1484" s="34"/>
      <c r="B1484" s="34"/>
      <c r="C1484" s="124" t="s">
        <v>3426</v>
      </c>
      <c r="D1484" s="125" t="s">
        <v>3427</v>
      </c>
      <c r="E1484" s="105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9"/>
      <c r="BQ1484" s="29"/>
      <c r="BR1484" s="29"/>
      <c r="BS1484" s="29"/>
      <c r="BT1484" s="29"/>
      <c r="BU1484" s="29"/>
      <c r="BV1484" s="29"/>
      <c r="BW1484" s="29"/>
      <c r="BX1484" s="29"/>
      <c r="BY1484" s="29"/>
      <c r="BZ1484" s="29"/>
      <c r="CA1484" s="29"/>
      <c r="CB1484" s="29"/>
      <c r="CC1484" s="29"/>
      <c r="CD1484" s="29"/>
      <c r="CE1484" s="29"/>
      <c r="CF1484" s="29"/>
      <c r="CG1484" s="29"/>
      <c r="CH1484" s="29"/>
      <c r="CI1484" s="29"/>
      <c r="CJ1484" s="29"/>
      <c r="CK1484" s="29"/>
      <c r="CL1484" s="29"/>
      <c r="CM1484" s="29"/>
      <c r="CN1484" s="29"/>
      <c r="CO1484" s="29"/>
      <c r="CP1484" s="29"/>
      <c r="CQ1484" s="29"/>
      <c r="CR1484" s="29"/>
      <c r="CS1484" s="29"/>
      <c r="CT1484" s="29"/>
      <c r="CU1484" s="29"/>
      <c r="CV1484" s="29"/>
      <c r="CW1484" s="29"/>
      <c r="CX1484" s="29"/>
      <c r="CY1484" s="29"/>
      <c r="CZ1484" s="29"/>
      <c r="DA1484" s="29"/>
      <c r="DB1484" s="29"/>
      <c r="DC1484" s="29"/>
      <c r="DD1484" s="29"/>
      <c r="DE1484" s="29"/>
      <c r="DF1484" s="29"/>
      <c r="DG1484" s="29"/>
      <c r="DH1484" s="29"/>
      <c r="DI1484" s="29"/>
      <c r="DJ1484" s="29"/>
      <c r="DK1484" s="29"/>
      <c r="DL1484" s="29"/>
      <c r="DM1484" s="29"/>
      <c r="DN1484" s="29"/>
      <c r="DO1484" s="29"/>
      <c r="DP1484" s="29"/>
      <c r="DQ1484" s="29"/>
      <c r="DR1484" s="29"/>
      <c r="DS1484" s="29"/>
      <c r="DT1484" s="29"/>
      <c r="DU1484" s="29"/>
      <c r="DV1484" s="29"/>
      <c r="DW1484" s="29"/>
      <c r="DX1484" s="29"/>
      <c r="DY1484" s="29"/>
      <c r="DZ1484" s="29"/>
      <c r="EA1484" s="29"/>
      <c r="EB1484" s="29"/>
      <c r="EC1484" s="29"/>
      <c r="ED1484" s="29"/>
      <c r="EE1484" s="29"/>
      <c r="EF1484" s="29"/>
      <c r="EG1484" s="29"/>
      <c r="EH1484" s="29"/>
      <c r="EI1484" s="29"/>
      <c r="EJ1484" s="29"/>
      <c r="EK1484" s="29"/>
      <c r="EL1484" s="29"/>
      <c r="EM1484" s="29"/>
      <c r="EN1484" s="29"/>
      <c r="EO1484" s="29"/>
      <c r="EP1484" s="29"/>
      <c r="EQ1484" s="29"/>
      <c r="ER1484" s="29"/>
      <c r="ES1484" s="29"/>
      <c r="ET1484" s="29"/>
      <c r="EU1484" s="29"/>
      <c r="EV1484" s="29"/>
      <c r="EW1484" s="29"/>
      <c r="EX1484" s="29"/>
      <c r="EY1484" s="29"/>
      <c r="EZ1484" s="29"/>
      <c r="FA1484" s="29"/>
      <c r="FB1484" s="29"/>
      <c r="FC1484" s="29"/>
      <c r="FD1484" s="29"/>
      <c r="FE1484" s="29"/>
      <c r="FF1484" s="29"/>
      <c r="FG1484" s="29"/>
      <c r="FH1484" s="29"/>
      <c r="FI1484" s="29"/>
      <c r="FJ1484" s="29"/>
      <c r="FK1484" s="29"/>
      <c r="FL1484" s="29"/>
      <c r="FM1484" s="29"/>
      <c r="FN1484" s="29"/>
      <c r="FO1484" s="29"/>
      <c r="FP1484" s="29"/>
      <c r="FQ1484" s="29"/>
      <c r="FR1484" s="29"/>
      <c r="FS1484" s="29"/>
      <c r="FT1484" s="29"/>
      <c r="FU1484" s="29"/>
      <c r="FV1484" s="29"/>
      <c r="FW1484" s="29"/>
      <c r="FX1484" s="29"/>
      <c r="FY1484" s="29"/>
      <c r="FZ1484" s="29"/>
      <c r="GA1484" s="29"/>
      <c r="GB1484" s="29"/>
      <c r="GC1484" s="29"/>
      <c r="GD1484" s="29"/>
      <c r="GE1484" s="29"/>
      <c r="GF1484" s="29"/>
      <c r="GG1484" s="29"/>
      <c r="GH1484" s="29"/>
      <c r="GI1484" s="29"/>
      <c r="GJ1484" s="29"/>
      <c r="GK1484" s="29"/>
      <c r="GL1484" s="29"/>
      <c r="GM1484" s="29"/>
      <c r="GN1484" s="29"/>
      <c r="GO1484" s="29"/>
      <c r="GP1484" s="29"/>
      <c r="GQ1484" s="29"/>
      <c r="GR1484" s="29"/>
      <c r="GS1484" s="29"/>
      <c r="GT1484" s="29"/>
      <c r="GU1484" s="29"/>
      <c r="GV1484" s="29"/>
      <c r="GW1484" s="29"/>
      <c r="GX1484" s="29"/>
      <c r="GY1484" s="29"/>
      <c r="GZ1484" s="29"/>
      <c r="HA1484" s="29"/>
      <c r="HB1484" s="29"/>
      <c r="HC1484" s="29"/>
      <c r="HD1484" s="29"/>
      <c r="HE1484" s="29"/>
      <c r="HF1484" s="29"/>
      <c r="HG1484" s="29"/>
      <c r="HH1484" s="29"/>
      <c r="HI1484" s="29"/>
      <c r="HJ1484" s="29"/>
      <c r="HK1484" s="29"/>
      <c r="HL1484" s="29"/>
      <c r="HM1484" s="29"/>
      <c r="HN1484" s="29"/>
      <c r="HO1484" s="29"/>
      <c r="HP1484" s="29"/>
      <c r="HQ1484" s="29"/>
      <c r="HR1484" s="29"/>
      <c r="HS1484" s="29"/>
      <c r="HT1484" s="29"/>
      <c r="HU1484" s="29"/>
      <c r="HV1484" s="29"/>
      <c r="HW1484" s="29"/>
      <c r="HX1484" s="29"/>
      <c r="HY1484" s="29"/>
      <c r="HZ1484" s="29"/>
      <c r="IA1484" s="29"/>
      <c r="IB1484" s="29"/>
    </row>
    <row r="1485" spans="1:236" s="35" customFormat="1">
      <c r="A1485" s="34"/>
      <c r="B1485" s="34"/>
      <c r="C1485" s="124" t="s">
        <v>3428</v>
      </c>
      <c r="D1485" s="125" t="s">
        <v>3429</v>
      </c>
      <c r="E1485" s="105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9"/>
      <c r="BQ1485" s="29"/>
      <c r="BR1485" s="29"/>
      <c r="BS1485" s="29"/>
      <c r="BT1485" s="29"/>
      <c r="BU1485" s="29"/>
      <c r="BV1485" s="29"/>
      <c r="BW1485" s="29"/>
      <c r="BX1485" s="29"/>
      <c r="BY1485" s="29"/>
      <c r="BZ1485" s="29"/>
      <c r="CA1485" s="29"/>
      <c r="CB1485" s="29"/>
      <c r="CC1485" s="29"/>
      <c r="CD1485" s="29"/>
      <c r="CE1485" s="29"/>
      <c r="CF1485" s="29"/>
      <c r="CG1485" s="29"/>
      <c r="CH1485" s="29"/>
      <c r="CI1485" s="29"/>
      <c r="CJ1485" s="29"/>
      <c r="CK1485" s="29"/>
      <c r="CL1485" s="29"/>
      <c r="CM1485" s="29"/>
      <c r="CN1485" s="29"/>
      <c r="CO1485" s="29"/>
      <c r="CP1485" s="29"/>
      <c r="CQ1485" s="29"/>
      <c r="CR1485" s="29"/>
      <c r="CS1485" s="29"/>
      <c r="CT1485" s="29"/>
      <c r="CU1485" s="29"/>
      <c r="CV1485" s="29"/>
      <c r="CW1485" s="29"/>
      <c r="CX1485" s="29"/>
      <c r="CY1485" s="29"/>
      <c r="CZ1485" s="29"/>
      <c r="DA1485" s="29"/>
      <c r="DB1485" s="29"/>
      <c r="DC1485" s="29"/>
      <c r="DD1485" s="29"/>
      <c r="DE1485" s="29"/>
      <c r="DF1485" s="29"/>
      <c r="DG1485" s="29"/>
      <c r="DH1485" s="29"/>
      <c r="DI1485" s="29"/>
      <c r="DJ1485" s="29"/>
      <c r="DK1485" s="29"/>
      <c r="DL1485" s="29"/>
      <c r="DM1485" s="29"/>
      <c r="DN1485" s="29"/>
      <c r="DO1485" s="29"/>
      <c r="DP1485" s="29"/>
      <c r="DQ1485" s="29"/>
      <c r="DR1485" s="29"/>
      <c r="DS1485" s="29"/>
      <c r="DT1485" s="29"/>
      <c r="DU1485" s="29"/>
      <c r="DV1485" s="29"/>
      <c r="DW1485" s="29"/>
      <c r="DX1485" s="29"/>
      <c r="DY1485" s="29"/>
      <c r="DZ1485" s="29"/>
      <c r="EA1485" s="29"/>
      <c r="EB1485" s="29"/>
      <c r="EC1485" s="29"/>
      <c r="ED1485" s="29"/>
      <c r="EE1485" s="29"/>
      <c r="EF1485" s="29"/>
      <c r="EG1485" s="29"/>
      <c r="EH1485" s="29"/>
      <c r="EI1485" s="29"/>
      <c r="EJ1485" s="29"/>
      <c r="EK1485" s="29"/>
      <c r="EL1485" s="29"/>
      <c r="EM1485" s="29"/>
      <c r="EN1485" s="29"/>
      <c r="EO1485" s="29"/>
      <c r="EP1485" s="29"/>
      <c r="EQ1485" s="29"/>
      <c r="ER1485" s="29"/>
      <c r="ES1485" s="29"/>
      <c r="ET1485" s="29"/>
      <c r="EU1485" s="29"/>
      <c r="EV1485" s="29"/>
      <c r="EW1485" s="29"/>
      <c r="EX1485" s="29"/>
      <c r="EY1485" s="29"/>
      <c r="EZ1485" s="29"/>
      <c r="FA1485" s="29"/>
      <c r="FB1485" s="29"/>
      <c r="FC1485" s="29"/>
      <c r="FD1485" s="29"/>
      <c r="FE1485" s="29"/>
      <c r="FF1485" s="29"/>
      <c r="FG1485" s="29"/>
      <c r="FH1485" s="29"/>
      <c r="FI1485" s="29"/>
      <c r="FJ1485" s="29"/>
      <c r="FK1485" s="29"/>
      <c r="FL1485" s="29"/>
      <c r="FM1485" s="29"/>
      <c r="FN1485" s="29"/>
      <c r="FO1485" s="29"/>
      <c r="FP1485" s="29"/>
      <c r="FQ1485" s="29"/>
      <c r="FR1485" s="29"/>
      <c r="FS1485" s="29"/>
      <c r="FT1485" s="29"/>
      <c r="FU1485" s="29"/>
      <c r="FV1485" s="29"/>
      <c r="FW1485" s="29"/>
      <c r="FX1485" s="29"/>
      <c r="FY1485" s="29"/>
      <c r="FZ1485" s="29"/>
      <c r="GA1485" s="29"/>
      <c r="GB1485" s="29"/>
      <c r="GC1485" s="29"/>
      <c r="GD1485" s="29"/>
      <c r="GE1485" s="29"/>
      <c r="GF1485" s="29"/>
      <c r="GG1485" s="29"/>
      <c r="GH1485" s="29"/>
      <c r="GI1485" s="29"/>
      <c r="GJ1485" s="29"/>
      <c r="GK1485" s="29"/>
      <c r="GL1485" s="29"/>
      <c r="GM1485" s="29"/>
      <c r="GN1485" s="29"/>
      <c r="GO1485" s="29"/>
      <c r="GP1485" s="29"/>
      <c r="GQ1485" s="29"/>
      <c r="GR1485" s="29"/>
      <c r="GS1485" s="29"/>
      <c r="GT1485" s="29"/>
      <c r="GU1485" s="29"/>
      <c r="GV1485" s="29"/>
      <c r="GW1485" s="29"/>
      <c r="GX1485" s="29"/>
      <c r="GY1485" s="29"/>
      <c r="GZ1485" s="29"/>
      <c r="HA1485" s="29"/>
      <c r="HB1485" s="29"/>
      <c r="HC1485" s="29"/>
      <c r="HD1485" s="29"/>
      <c r="HE1485" s="29"/>
      <c r="HF1485" s="29"/>
      <c r="HG1485" s="29"/>
      <c r="HH1485" s="29"/>
      <c r="HI1485" s="29"/>
      <c r="HJ1485" s="29"/>
      <c r="HK1485" s="29"/>
      <c r="HL1485" s="29"/>
      <c r="HM1485" s="29"/>
      <c r="HN1485" s="29"/>
      <c r="HO1485" s="29"/>
      <c r="HP1485" s="29"/>
      <c r="HQ1485" s="29"/>
      <c r="HR1485" s="29"/>
      <c r="HS1485" s="29"/>
      <c r="HT1485" s="29"/>
      <c r="HU1485" s="29"/>
      <c r="HV1485" s="29"/>
      <c r="HW1485" s="29"/>
      <c r="HX1485" s="29"/>
      <c r="HY1485" s="29"/>
      <c r="HZ1485" s="29"/>
      <c r="IA1485" s="29"/>
      <c r="IB1485" s="29"/>
    </row>
    <row r="1486" spans="1:236" s="35" customFormat="1">
      <c r="A1486" s="34"/>
      <c r="B1486" s="34"/>
      <c r="C1486" s="124" t="s">
        <v>3430</v>
      </c>
      <c r="D1486" s="125" t="s">
        <v>3431</v>
      </c>
      <c r="E1486" s="105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9"/>
      <c r="BQ1486" s="29"/>
      <c r="BR1486" s="29"/>
      <c r="BS1486" s="29"/>
      <c r="BT1486" s="29"/>
      <c r="BU1486" s="29"/>
      <c r="BV1486" s="29"/>
      <c r="BW1486" s="29"/>
      <c r="BX1486" s="29"/>
      <c r="BY1486" s="29"/>
      <c r="BZ1486" s="29"/>
      <c r="CA1486" s="29"/>
      <c r="CB1486" s="29"/>
      <c r="CC1486" s="29"/>
      <c r="CD1486" s="29"/>
      <c r="CE1486" s="29"/>
      <c r="CF1486" s="29"/>
      <c r="CG1486" s="29"/>
      <c r="CH1486" s="29"/>
      <c r="CI1486" s="29"/>
      <c r="CJ1486" s="29"/>
      <c r="CK1486" s="29"/>
      <c r="CL1486" s="29"/>
      <c r="CM1486" s="29"/>
      <c r="CN1486" s="29"/>
      <c r="CO1486" s="29"/>
      <c r="CP1486" s="29"/>
      <c r="CQ1486" s="29"/>
      <c r="CR1486" s="29"/>
      <c r="CS1486" s="29"/>
      <c r="CT1486" s="29"/>
      <c r="CU1486" s="29"/>
      <c r="CV1486" s="29"/>
      <c r="CW1486" s="29"/>
      <c r="CX1486" s="29"/>
      <c r="CY1486" s="29"/>
      <c r="CZ1486" s="29"/>
      <c r="DA1486" s="29"/>
      <c r="DB1486" s="29"/>
      <c r="DC1486" s="29"/>
      <c r="DD1486" s="29"/>
      <c r="DE1486" s="29"/>
      <c r="DF1486" s="29"/>
      <c r="DG1486" s="29"/>
      <c r="DH1486" s="29"/>
      <c r="DI1486" s="29"/>
      <c r="DJ1486" s="29"/>
      <c r="DK1486" s="29"/>
      <c r="DL1486" s="29"/>
      <c r="DM1486" s="29"/>
      <c r="DN1486" s="29"/>
      <c r="DO1486" s="29"/>
      <c r="DP1486" s="29"/>
      <c r="DQ1486" s="29"/>
      <c r="DR1486" s="29"/>
      <c r="DS1486" s="29"/>
      <c r="DT1486" s="29"/>
      <c r="DU1486" s="29"/>
      <c r="DV1486" s="29"/>
      <c r="DW1486" s="29"/>
      <c r="DX1486" s="29"/>
      <c r="DY1486" s="29"/>
      <c r="DZ1486" s="29"/>
      <c r="EA1486" s="29"/>
      <c r="EB1486" s="29"/>
      <c r="EC1486" s="29"/>
      <c r="ED1486" s="29"/>
      <c r="EE1486" s="29"/>
      <c r="EF1486" s="29"/>
      <c r="EG1486" s="29"/>
      <c r="EH1486" s="29"/>
      <c r="EI1486" s="29"/>
      <c r="EJ1486" s="29"/>
      <c r="EK1486" s="29"/>
      <c r="EL1486" s="29"/>
      <c r="EM1486" s="29"/>
      <c r="EN1486" s="29"/>
      <c r="EO1486" s="29"/>
      <c r="EP1486" s="29"/>
      <c r="EQ1486" s="29"/>
      <c r="ER1486" s="29"/>
      <c r="ES1486" s="29"/>
      <c r="ET1486" s="29"/>
      <c r="EU1486" s="29"/>
      <c r="EV1486" s="29"/>
      <c r="EW1486" s="29"/>
      <c r="EX1486" s="29"/>
      <c r="EY1486" s="29"/>
      <c r="EZ1486" s="29"/>
      <c r="FA1486" s="29"/>
      <c r="FB1486" s="29"/>
      <c r="FC1486" s="29"/>
      <c r="FD1486" s="29"/>
      <c r="FE1486" s="29"/>
      <c r="FF1486" s="29"/>
      <c r="FG1486" s="29"/>
      <c r="FH1486" s="29"/>
      <c r="FI1486" s="29"/>
      <c r="FJ1486" s="29"/>
      <c r="FK1486" s="29"/>
      <c r="FL1486" s="29"/>
      <c r="FM1486" s="29"/>
      <c r="FN1486" s="29"/>
      <c r="FO1486" s="29"/>
      <c r="FP1486" s="29"/>
      <c r="FQ1486" s="29"/>
      <c r="FR1486" s="29"/>
      <c r="FS1486" s="29"/>
      <c r="FT1486" s="29"/>
      <c r="FU1486" s="29"/>
      <c r="FV1486" s="29"/>
      <c r="FW1486" s="29"/>
      <c r="FX1486" s="29"/>
      <c r="FY1486" s="29"/>
      <c r="FZ1486" s="29"/>
      <c r="GA1486" s="29"/>
      <c r="GB1486" s="29"/>
      <c r="GC1486" s="29"/>
      <c r="GD1486" s="29"/>
      <c r="GE1486" s="29"/>
      <c r="GF1486" s="29"/>
      <c r="GG1486" s="29"/>
      <c r="GH1486" s="29"/>
      <c r="GI1486" s="29"/>
      <c r="GJ1486" s="29"/>
      <c r="GK1486" s="29"/>
      <c r="GL1486" s="29"/>
      <c r="GM1486" s="29"/>
      <c r="GN1486" s="29"/>
      <c r="GO1486" s="29"/>
      <c r="GP1486" s="29"/>
      <c r="GQ1486" s="29"/>
      <c r="GR1486" s="29"/>
      <c r="GS1486" s="29"/>
      <c r="GT1486" s="29"/>
      <c r="GU1486" s="29"/>
      <c r="GV1486" s="29"/>
      <c r="GW1486" s="29"/>
      <c r="GX1486" s="29"/>
      <c r="GY1486" s="29"/>
      <c r="GZ1486" s="29"/>
      <c r="HA1486" s="29"/>
      <c r="HB1486" s="29"/>
      <c r="HC1486" s="29"/>
      <c r="HD1486" s="29"/>
      <c r="HE1486" s="29"/>
      <c r="HF1486" s="29"/>
      <c r="HG1486" s="29"/>
      <c r="HH1486" s="29"/>
      <c r="HI1486" s="29"/>
      <c r="HJ1486" s="29"/>
      <c r="HK1486" s="29"/>
      <c r="HL1486" s="29"/>
      <c r="HM1486" s="29"/>
      <c r="HN1486" s="29"/>
      <c r="HO1486" s="29"/>
      <c r="HP1486" s="29"/>
      <c r="HQ1486" s="29"/>
      <c r="HR1486" s="29"/>
      <c r="HS1486" s="29"/>
      <c r="HT1486" s="29"/>
      <c r="HU1486" s="29"/>
      <c r="HV1486" s="29"/>
      <c r="HW1486" s="29"/>
      <c r="HX1486" s="29"/>
      <c r="HY1486" s="29"/>
      <c r="HZ1486" s="29"/>
      <c r="IA1486" s="29"/>
      <c r="IB1486" s="29"/>
    </row>
    <row r="1487" spans="1:236" s="35" customFormat="1">
      <c r="A1487" s="34"/>
      <c r="B1487" s="34"/>
      <c r="C1487" s="124"/>
      <c r="D1487" s="152" t="s">
        <v>1220</v>
      </c>
      <c r="E1487" s="105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9"/>
      <c r="BQ1487" s="29"/>
      <c r="BR1487" s="29"/>
      <c r="BS1487" s="29"/>
      <c r="BT1487" s="29"/>
      <c r="BU1487" s="29"/>
      <c r="BV1487" s="29"/>
      <c r="BW1487" s="29"/>
      <c r="BX1487" s="29"/>
      <c r="BY1487" s="29"/>
      <c r="BZ1487" s="29"/>
      <c r="CA1487" s="29"/>
      <c r="CB1487" s="29"/>
      <c r="CC1487" s="29"/>
      <c r="CD1487" s="29"/>
      <c r="CE1487" s="29"/>
      <c r="CF1487" s="29"/>
      <c r="CG1487" s="29"/>
      <c r="CH1487" s="29"/>
      <c r="CI1487" s="29"/>
      <c r="CJ1487" s="29"/>
      <c r="CK1487" s="29"/>
      <c r="CL1487" s="29"/>
      <c r="CM1487" s="29"/>
      <c r="CN1487" s="29"/>
      <c r="CO1487" s="29"/>
      <c r="CP1487" s="29"/>
      <c r="CQ1487" s="29"/>
      <c r="CR1487" s="29"/>
      <c r="CS1487" s="29"/>
      <c r="CT1487" s="29"/>
      <c r="CU1487" s="29"/>
      <c r="CV1487" s="29"/>
      <c r="CW1487" s="29"/>
      <c r="CX1487" s="29"/>
      <c r="CY1487" s="29"/>
      <c r="CZ1487" s="29"/>
      <c r="DA1487" s="29"/>
      <c r="DB1487" s="29"/>
      <c r="DC1487" s="29"/>
      <c r="DD1487" s="29"/>
      <c r="DE1487" s="29"/>
      <c r="DF1487" s="29"/>
      <c r="DG1487" s="29"/>
      <c r="DH1487" s="29"/>
      <c r="DI1487" s="29"/>
      <c r="DJ1487" s="29"/>
      <c r="DK1487" s="29"/>
      <c r="DL1487" s="29"/>
      <c r="DM1487" s="29"/>
      <c r="DN1487" s="29"/>
      <c r="DO1487" s="29"/>
      <c r="DP1487" s="29"/>
      <c r="DQ1487" s="29"/>
      <c r="DR1487" s="29"/>
      <c r="DS1487" s="29"/>
      <c r="DT1487" s="29"/>
      <c r="DU1487" s="29"/>
      <c r="DV1487" s="29"/>
      <c r="DW1487" s="29"/>
      <c r="DX1487" s="29"/>
      <c r="DY1487" s="29"/>
      <c r="DZ1487" s="29"/>
      <c r="EA1487" s="29"/>
      <c r="EB1487" s="29"/>
      <c r="EC1487" s="29"/>
      <c r="ED1487" s="29"/>
      <c r="EE1487" s="29"/>
      <c r="EF1487" s="29"/>
      <c r="EG1487" s="29"/>
      <c r="EH1487" s="29"/>
      <c r="EI1487" s="29"/>
      <c r="EJ1487" s="29"/>
      <c r="EK1487" s="29"/>
      <c r="EL1487" s="29"/>
      <c r="EM1487" s="29"/>
      <c r="EN1487" s="29"/>
      <c r="EO1487" s="29"/>
      <c r="EP1487" s="29"/>
      <c r="EQ1487" s="29"/>
      <c r="ER1487" s="29"/>
      <c r="ES1487" s="29"/>
      <c r="ET1487" s="29"/>
      <c r="EU1487" s="29"/>
      <c r="EV1487" s="29"/>
      <c r="EW1487" s="29"/>
      <c r="EX1487" s="29"/>
      <c r="EY1487" s="29"/>
      <c r="EZ1487" s="29"/>
      <c r="FA1487" s="29"/>
      <c r="FB1487" s="29"/>
      <c r="FC1487" s="29"/>
      <c r="FD1487" s="29"/>
      <c r="FE1487" s="29"/>
      <c r="FF1487" s="29"/>
      <c r="FG1487" s="29"/>
      <c r="FH1487" s="29"/>
      <c r="FI1487" s="29"/>
      <c r="FJ1487" s="29"/>
      <c r="FK1487" s="29"/>
      <c r="FL1487" s="29"/>
      <c r="FM1487" s="29"/>
      <c r="FN1487" s="29"/>
      <c r="FO1487" s="29"/>
      <c r="FP1487" s="29"/>
      <c r="FQ1487" s="29"/>
      <c r="FR1487" s="29"/>
      <c r="FS1487" s="29"/>
      <c r="FT1487" s="29"/>
      <c r="FU1487" s="29"/>
      <c r="FV1487" s="29"/>
      <c r="FW1487" s="29"/>
      <c r="FX1487" s="29"/>
      <c r="FY1487" s="29"/>
      <c r="FZ1487" s="29"/>
      <c r="GA1487" s="29"/>
      <c r="GB1487" s="29"/>
      <c r="GC1487" s="29"/>
      <c r="GD1487" s="29"/>
      <c r="GE1487" s="29"/>
      <c r="GF1487" s="29"/>
      <c r="GG1487" s="29"/>
      <c r="GH1487" s="29"/>
      <c r="GI1487" s="29"/>
      <c r="GJ1487" s="29"/>
      <c r="GK1487" s="29"/>
      <c r="GL1487" s="29"/>
      <c r="GM1487" s="29"/>
      <c r="GN1487" s="29"/>
      <c r="GO1487" s="29"/>
      <c r="GP1487" s="29"/>
      <c r="GQ1487" s="29"/>
      <c r="GR1487" s="29"/>
      <c r="GS1487" s="29"/>
      <c r="GT1487" s="29"/>
      <c r="GU1487" s="29"/>
      <c r="GV1487" s="29"/>
      <c r="GW1487" s="29"/>
      <c r="GX1487" s="29"/>
      <c r="GY1487" s="29"/>
      <c r="GZ1487" s="29"/>
      <c r="HA1487" s="29"/>
      <c r="HB1487" s="29"/>
      <c r="HC1487" s="29"/>
      <c r="HD1487" s="29"/>
      <c r="HE1487" s="29"/>
      <c r="HF1487" s="29"/>
      <c r="HG1487" s="29"/>
      <c r="HH1487" s="29"/>
      <c r="HI1487" s="29"/>
      <c r="HJ1487" s="29"/>
      <c r="HK1487" s="29"/>
      <c r="HL1487" s="29"/>
      <c r="HM1487" s="29"/>
      <c r="HN1487" s="29"/>
      <c r="HO1487" s="29"/>
      <c r="HP1487" s="29"/>
      <c r="HQ1487" s="29"/>
      <c r="HR1487" s="29"/>
      <c r="HS1487" s="29"/>
      <c r="HT1487" s="29"/>
      <c r="HU1487" s="29"/>
      <c r="HV1487" s="29"/>
      <c r="HW1487" s="29"/>
      <c r="HX1487" s="29"/>
      <c r="HY1487" s="29"/>
      <c r="HZ1487" s="29"/>
      <c r="IA1487" s="29"/>
      <c r="IB1487" s="29"/>
    </row>
    <row r="1488" spans="1:236" s="35" customFormat="1">
      <c r="A1488" s="34"/>
      <c r="B1488" s="34"/>
      <c r="C1488" s="124" t="s">
        <v>3432</v>
      </c>
      <c r="D1488" s="125" t="s">
        <v>3433</v>
      </c>
      <c r="E1488" s="105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9"/>
      <c r="BQ1488" s="29"/>
      <c r="BR1488" s="29"/>
      <c r="BS1488" s="29"/>
      <c r="BT1488" s="29"/>
      <c r="BU1488" s="29"/>
      <c r="BV1488" s="29"/>
      <c r="BW1488" s="29"/>
      <c r="BX1488" s="29"/>
      <c r="BY1488" s="29"/>
      <c r="BZ1488" s="29"/>
      <c r="CA1488" s="29"/>
      <c r="CB1488" s="29"/>
      <c r="CC1488" s="29"/>
      <c r="CD1488" s="29"/>
      <c r="CE1488" s="29"/>
      <c r="CF1488" s="29"/>
      <c r="CG1488" s="29"/>
      <c r="CH1488" s="29"/>
      <c r="CI1488" s="29"/>
      <c r="CJ1488" s="29"/>
      <c r="CK1488" s="29"/>
      <c r="CL1488" s="29"/>
      <c r="CM1488" s="29"/>
      <c r="CN1488" s="29"/>
      <c r="CO1488" s="29"/>
      <c r="CP1488" s="29"/>
      <c r="CQ1488" s="29"/>
      <c r="CR1488" s="29"/>
      <c r="CS1488" s="29"/>
      <c r="CT1488" s="29"/>
      <c r="CU1488" s="29"/>
      <c r="CV1488" s="29"/>
      <c r="CW1488" s="29"/>
      <c r="CX1488" s="29"/>
      <c r="CY1488" s="29"/>
      <c r="CZ1488" s="29"/>
      <c r="DA1488" s="29"/>
      <c r="DB1488" s="29"/>
      <c r="DC1488" s="29"/>
      <c r="DD1488" s="29"/>
      <c r="DE1488" s="29"/>
      <c r="DF1488" s="29"/>
      <c r="DG1488" s="29"/>
      <c r="DH1488" s="29"/>
      <c r="DI1488" s="29"/>
      <c r="DJ1488" s="29"/>
      <c r="DK1488" s="29"/>
      <c r="DL1488" s="29"/>
      <c r="DM1488" s="29"/>
      <c r="DN1488" s="29"/>
      <c r="DO1488" s="29"/>
      <c r="DP1488" s="29"/>
      <c r="DQ1488" s="29"/>
      <c r="DR1488" s="29"/>
      <c r="DS1488" s="29"/>
      <c r="DT1488" s="29"/>
      <c r="DU1488" s="29"/>
      <c r="DV1488" s="29"/>
      <c r="DW1488" s="29"/>
      <c r="DX1488" s="29"/>
      <c r="DY1488" s="29"/>
      <c r="DZ1488" s="29"/>
      <c r="EA1488" s="29"/>
      <c r="EB1488" s="29"/>
      <c r="EC1488" s="29"/>
      <c r="ED1488" s="29"/>
      <c r="EE1488" s="29"/>
      <c r="EF1488" s="29"/>
      <c r="EG1488" s="29"/>
      <c r="EH1488" s="29"/>
      <c r="EI1488" s="29"/>
      <c r="EJ1488" s="29"/>
      <c r="EK1488" s="29"/>
      <c r="EL1488" s="29"/>
      <c r="EM1488" s="29"/>
      <c r="EN1488" s="29"/>
      <c r="EO1488" s="29"/>
      <c r="EP1488" s="29"/>
      <c r="EQ1488" s="29"/>
      <c r="ER1488" s="29"/>
      <c r="ES1488" s="29"/>
      <c r="ET1488" s="29"/>
      <c r="EU1488" s="29"/>
      <c r="EV1488" s="29"/>
      <c r="EW1488" s="29"/>
      <c r="EX1488" s="29"/>
      <c r="EY1488" s="29"/>
      <c r="EZ1488" s="29"/>
      <c r="FA1488" s="29"/>
      <c r="FB1488" s="29"/>
      <c r="FC1488" s="29"/>
      <c r="FD1488" s="29"/>
      <c r="FE1488" s="29"/>
      <c r="FF1488" s="29"/>
      <c r="FG1488" s="29"/>
      <c r="FH1488" s="29"/>
      <c r="FI1488" s="29"/>
      <c r="FJ1488" s="29"/>
      <c r="FK1488" s="29"/>
      <c r="FL1488" s="29"/>
      <c r="FM1488" s="29"/>
      <c r="FN1488" s="29"/>
      <c r="FO1488" s="29"/>
      <c r="FP1488" s="29"/>
      <c r="FQ1488" s="29"/>
      <c r="FR1488" s="29"/>
      <c r="FS1488" s="29"/>
      <c r="FT1488" s="29"/>
      <c r="FU1488" s="29"/>
      <c r="FV1488" s="29"/>
      <c r="FW1488" s="29"/>
      <c r="FX1488" s="29"/>
      <c r="FY1488" s="29"/>
      <c r="FZ1488" s="29"/>
      <c r="GA1488" s="29"/>
      <c r="GB1488" s="29"/>
      <c r="GC1488" s="29"/>
      <c r="GD1488" s="29"/>
      <c r="GE1488" s="29"/>
      <c r="GF1488" s="29"/>
      <c r="GG1488" s="29"/>
      <c r="GH1488" s="29"/>
      <c r="GI1488" s="29"/>
      <c r="GJ1488" s="29"/>
      <c r="GK1488" s="29"/>
      <c r="GL1488" s="29"/>
      <c r="GM1488" s="29"/>
      <c r="GN1488" s="29"/>
      <c r="GO1488" s="29"/>
      <c r="GP1488" s="29"/>
      <c r="GQ1488" s="29"/>
      <c r="GR1488" s="29"/>
      <c r="GS1488" s="29"/>
      <c r="GT1488" s="29"/>
      <c r="GU1488" s="29"/>
      <c r="GV1488" s="29"/>
      <c r="GW1488" s="29"/>
      <c r="GX1488" s="29"/>
      <c r="GY1488" s="29"/>
      <c r="GZ1488" s="29"/>
      <c r="HA1488" s="29"/>
      <c r="HB1488" s="29"/>
      <c r="HC1488" s="29"/>
      <c r="HD1488" s="29"/>
      <c r="HE1488" s="29"/>
      <c r="HF1488" s="29"/>
      <c r="HG1488" s="29"/>
      <c r="HH1488" s="29"/>
      <c r="HI1488" s="29"/>
      <c r="HJ1488" s="29"/>
      <c r="HK1488" s="29"/>
      <c r="HL1488" s="29"/>
      <c r="HM1488" s="29"/>
      <c r="HN1488" s="29"/>
      <c r="HO1488" s="29"/>
      <c r="HP1488" s="29"/>
      <c r="HQ1488" s="29"/>
      <c r="HR1488" s="29"/>
      <c r="HS1488" s="29"/>
      <c r="HT1488" s="29"/>
      <c r="HU1488" s="29"/>
      <c r="HV1488" s="29"/>
      <c r="HW1488" s="29"/>
      <c r="HX1488" s="29"/>
      <c r="HY1488" s="29"/>
      <c r="HZ1488" s="29"/>
      <c r="IA1488" s="29"/>
      <c r="IB1488" s="29"/>
    </row>
    <row r="1489" spans="1:236" s="35" customFormat="1">
      <c r="A1489" s="34"/>
      <c r="B1489" s="34"/>
      <c r="C1489" s="124" t="s">
        <v>3434</v>
      </c>
      <c r="D1489" s="125" t="s">
        <v>3435</v>
      </c>
      <c r="E1489" s="105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9"/>
      <c r="BQ1489" s="29"/>
      <c r="BR1489" s="29"/>
      <c r="BS1489" s="29"/>
      <c r="BT1489" s="29"/>
      <c r="BU1489" s="29"/>
      <c r="BV1489" s="29"/>
      <c r="BW1489" s="29"/>
      <c r="BX1489" s="29"/>
      <c r="BY1489" s="29"/>
      <c r="BZ1489" s="29"/>
      <c r="CA1489" s="29"/>
      <c r="CB1489" s="29"/>
      <c r="CC1489" s="29"/>
      <c r="CD1489" s="29"/>
      <c r="CE1489" s="29"/>
      <c r="CF1489" s="29"/>
      <c r="CG1489" s="29"/>
      <c r="CH1489" s="29"/>
      <c r="CI1489" s="29"/>
      <c r="CJ1489" s="29"/>
      <c r="CK1489" s="29"/>
      <c r="CL1489" s="29"/>
      <c r="CM1489" s="29"/>
      <c r="CN1489" s="29"/>
      <c r="CO1489" s="29"/>
      <c r="CP1489" s="29"/>
      <c r="CQ1489" s="29"/>
      <c r="CR1489" s="29"/>
      <c r="CS1489" s="29"/>
      <c r="CT1489" s="29"/>
      <c r="CU1489" s="29"/>
      <c r="CV1489" s="29"/>
      <c r="CW1489" s="29"/>
      <c r="CX1489" s="29"/>
      <c r="CY1489" s="29"/>
      <c r="CZ1489" s="29"/>
      <c r="DA1489" s="29"/>
      <c r="DB1489" s="29"/>
      <c r="DC1489" s="29"/>
      <c r="DD1489" s="29"/>
      <c r="DE1489" s="29"/>
      <c r="DF1489" s="29"/>
      <c r="DG1489" s="29"/>
      <c r="DH1489" s="29"/>
      <c r="DI1489" s="29"/>
      <c r="DJ1489" s="29"/>
      <c r="DK1489" s="29"/>
      <c r="DL1489" s="29"/>
      <c r="DM1489" s="29"/>
      <c r="DN1489" s="29"/>
      <c r="DO1489" s="29"/>
      <c r="DP1489" s="29"/>
      <c r="DQ1489" s="29"/>
      <c r="DR1489" s="29"/>
      <c r="DS1489" s="29"/>
      <c r="DT1489" s="29"/>
      <c r="DU1489" s="29"/>
      <c r="DV1489" s="29"/>
      <c r="DW1489" s="29"/>
      <c r="DX1489" s="29"/>
      <c r="DY1489" s="29"/>
      <c r="DZ1489" s="29"/>
      <c r="EA1489" s="29"/>
      <c r="EB1489" s="29"/>
      <c r="EC1489" s="29"/>
      <c r="ED1489" s="29"/>
      <c r="EE1489" s="29"/>
      <c r="EF1489" s="29"/>
      <c r="EG1489" s="29"/>
      <c r="EH1489" s="29"/>
      <c r="EI1489" s="29"/>
      <c r="EJ1489" s="29"/>
      <c r="EK1489" s="29"/>
      <c r="EL1489" s="29"/>
      <c r="EM1489" s="29"/>
      <c r="EN1489" s="29"/>
      <c r="EO1489" s="29"/>
      <c r="EP1489" s="29"/>
      <c r="EQ1489" s="29"/>
      <c r="ER1489" s="29"/>
      <c r="ES1489" s="29"/>
      <c r="ET1489" s="29"/>
      <c r="EU1489" s="29"/>
      <c r="EV1489" s="29"/>
      <c r="EW1489" s="29"/>
      <c r="EX1489" s="29"/>
      <c r="EY1489" s="29"/>
      <c r="EZ1489" s="29"/>
      <c r="FA1489" s="29"/>
      <c r="FB1489" s="29"/>
      <c r="FC1489" s="29"/>
      <c r="FD1489" s="29"/>
      <c r="FE1489" s="29"/>
      <c r="FF1489" s="29"/>
      <c r="FG1489" s="29"/>
      <c r="FH1489" s="29"/>
      <c r="FI1489" s="29"/>
      <c r="FJ1489" s="29"/>
      <c r="FK1489" s="29"/>
      <c r="FL1489" s="29"/>
      <c r="FM1489" s="29"/>
      <c r="FN1489" s="29"/>
      <c r="FO1489" s="29"/>
      <c r="FP1489" s="29"/>
      <c r="FQ1489" s="29"/>
      <c r="FR1489" s="29"/>
      <c r="FS1489" s="29"/>
      <c r="FT1489" s="29"/>
      <c r="FU1489" s="29"/>
      <c r="FV1489" s="29"/>
      <c r="FW1489" s="29"/>
      <c r="FX1489" s="29"/>
      <c r="FY1489" s="29"/>
      <c r="FZ1489" s="29"/>
      <c r="GA1489" s="29"/>
      <c r="GB1489" s="29"/>
      <c r="GC1489" s="29"/>
      <c r="GD1489" s="29"/>
      <c r="GE1489" s="29"/>
      <c r="GF1489" s="29"/>
      <c r="GG1489" s="29"/>
      <c r="GH1489" s="29"/>
      <c r="GI1489" s="29"/>
      <c r="GJ1489" s="29"/>
      <c r="GK1489" s="29"/>
      <c r="GL1489" s="29"/>
      <c r="GM1489" s="29"/>
      <c r="GN1489" s="29"/>
      <c r="GO1489" s="29"/>
      <c r="GP1489" s="29"/>
      <c r="GQ1489" s="29"/>
      <c r="GR1489" s="29"/>
      <c r="GS1489" s="29"/>
      <c r="GT1489" s="29"/>
      <c r="GU1489" s="29"/>
      <c r="GV1489" s="29"/>
      <c r="GW1489" s="29"/>
      <c r="GX1489" s="29"/>
      <c r="GY1489" s="29"/>
      <c r="GZ1489" s="29"/>
      <c r="HA1489" s="29"/>
      <c r="HB1489" s="29"/>
      <c r="HC1489" s="29"/>
      <c r="HD1489" s="29"/>
      <c r="HE1489" s="29"/>
      <c r="HF1489" s="29"/>
      <c r="HG1489" s="29"/>
      <c r="HH1489" s="29"/>
      <c r="HI1489" s="29"/>
      <c r="HJ1489" s="29"/>
      <c r="HK1489" s="29"/>
      <c r="HL1489" s="29"/>
      <c r="HM1489" s="29"/>
      <c r="HN1489" s="29"/>
      <c r="HO1489" s="29"/>
      <c r="HP1489" s="29"/>
      <c r="HQ1489" s="29"/>
      <c r="HR1489" s="29"/>
      <c r="HS1489" s="29"/>
      <c r="HT1489" s="29"/>
      <c r="HU1489" s="29"/>
      <c r="HV1489" s="29"/>
      <c r="HW1489" s="29"/>
      <c r="HX1489" s="29"/>
      <c r="HY1489" s="29"/>
      <c r="HZ1489" s="29"/>
      <c r="IA1489" s="29"/>
      <c r="IB1489" s="29"/>
    </row>
    <row r="1490" spans="1:236" s="35" customFormat="1">
      <c r="A1490" s="34"/>
      <c r="B1490" s="34"/>
      <c r="C1490" s="124" t="s">
        <v>3436</v>
      </c>
      <c r="D1490" s="125" t="s">
        <v>3437</v>
      </c>
      <c r="E1490" s="105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9"/>
      <c r="BQ1490" s="29"/>
      <c r="BR1490" s="29"/>
      <c r="BS1490" s="29"/>
      <c r="BT1490" s="29"/>
      <c r="BU1490" s="29"/>
      <c r="BV1490" s="29"/>
      <c r="BW1490" s="29"/>
      <c r="BX1490" s="29"/>
      <c r="BY1490" s="29"/>
      <c r="BZ1490" s="29"/>
      <c r="CA1490" s="29"/>
      <c r="CB1490" s="29"/>
      <c r="CC1490" s="29"/>
      <c r="CD1490" s="29"/>
      <c r="CE1490" s="29"/>
      <c r="CF1490" s="29"/>
      <c r="CG1490" s="29"/>
      <c r="CH1490" s="29"/>
      <c r="CI1490" s="29"/>
      <c r="CJ1490" s="29"/>
      <c r="CK1490" s="29"/>
      <c r="CL1490" s="29"/>
      <c r="CM1490" s="29"/>
      <c r="CN1490" s="29"/>
      <c r="CO1490" s="29"/>
      <c r="CP1490" s="29"/>
      <c r="CQ1490" s="29"/>
      <c r="CR1490" s="29"/>
      <c r="CS1490" s="29"/>
      <c r="CT1490" s="29"/>
      <c r="CU1490" s="29"/>
      <c r="CV1490" s="29"/>
      <c r="CW1490" s="29"/>
      <c r="CX1490" s="29"/>
      <c r="CY1490" s="29"/>
      <c r="CZ1490" s="29"/>
      <c r="DA1490" s="29"/>
      <c r="DB1490" s="29"/>
      <c r="DC1490" s="29"/>
      <c r="DD1490" s="29"/>
      <c r="DE1490" s="29"/>
      <c r="DF1490" s="29"/>
      <c r="DG1490" s="29"/>
      <c r="DH1490" s="29"/>
      <c r="DI1490" s="29"/>
      <c r="DJ1490" s="29"/>
      <c r="DK1490" s="29"/>
      <c r="DL1490" s="29"/>
      <c r="DM1490" s="29"/>
      <c r="DN1490" s="29"/>
      <c r="DO1490" s="29"/>
      <c r="DP1490" s="29"/>
      <c r="DQ1490" s="29"/>
      <c r="DR1490" s="29"/>
      <c r="DS1490" s="29"/>
      <c r="DT1490" s="29"/>
      <c r="DU1490" s="29"/>
      <c r="DV1490" s="29"/>
      <c r="DW1490" s="29"/>
      <c r="DX1490" s="29"/>
      <c r="DY1490" s="29"/>
      <c r="DZ1490" s="29"/>
      <c r="EA1490" s="29"/>
      <c r="EB1490" s="29"/>
      <c r="EC1490" s="29"/>
      <c r="ED1490" s="29"/>
      <c r="EE1490" s="29"/>
      <c r="EF1490" s="29"/>
      <c r="EG1490" s="29"/>
      <c r="EH1490" s="29"/>
      <c r="EI1490" s="29"/>
      <c r="EJ1490" s="29"/>
      <c r="EK1490" s="29"/>
      <c r="EL1490" s="29"/>
      <c r="EM1490" s="29"/>
      <c r="EN1490" s="29"/>
      <c r="EO1490" s="29"/>
      <c r="EP1490" s="29"/>
      <c r="EQ1490" s="29"/>
      <c r="ER1490" s="29"/>
      <c r="ES1490" s="29"/>
      <c r="ET1490" s="29"/>
      <c r="EU1490" s="29"/>
      <c r="EV1490" s="29"/>
      <c r="EW1490" s="29"/>
      <c r="EX1490" s="29"/>
      <c r="EY1490" s="29"/>
      <c r="EZ1490" s="29"/>
      <c r="FA1490" s="29"/>
      <c r="FB1490" s="29"/>
      <c r="FC1490" s="29"/>
      <c r="FD1490" s="29"/>
      <c r="FE1490" s="29"/>
      <c r="FF1490" s="29"/>
      <c r="FG1490" s="29"/>
      <c r="FH1490" s="29"/>
      <c r="FI1490" s="29"/>
      <c r="FJ1490" s="29"/>
      <c r="FK1490" s="29"/>
      <c r="FL1490" s="29"/>
      <c r="FM1490" s="29"/>
      <c r="FN1490" s="29"/>
      <c r="FO1490" s="29"/>
      <c r="FP1490" s="29"/>
      <c r="FQ1490" s="29"/>
      <c r="FR1490" s="29"/>
      <c r="FS1490" s="29"/>
      <c r="FT1490" s="29"/>
      <c r="FU1490" s="29"/>
      <c r="FV1490" s="29"/>
      <c r="FW1490" s="29"/>
      <c r="FX1490" s="29"/>
      <c r="FY1490" s="29"/>
      <c r="FZ1490" s="29"/>
      <c r="GA1490" s="29"/>
      <c r="GB1490" s="29"/>
      <c r="GC1490" s="29"/>
      <c r="GD1490" s="29"/>
      <c r="GE1490" s="29"/>
      <c r="GF1490" s="29"/>
      <c r="GG1490" s="29"/>
      <c r="GH1490" s="29"/>
      <c r="GI1490" s="29"/>
      <c r="GJ1490" s="29"/>
      <c r="GK1490" s="29"/>
      <c r="GL1490" s="29"/>
      <c r="GM1490" s="29"/>
      <c r="GN1490" s="29"/>
      <c r="GO1490" s="29"/>
      <c r="GP1490" s="29"/>
      <c r="GQ1490" s="29"/>
      <c r="GR1490" s="29"/>
      <c r="GS1490" s="29"/>
      <c r="GT1490" s="29"/>
      <c r="GU1490" s="29"/>
      <c r="GV1490" s="29"/>
      <c r="GW1490" s="29"/>
      <c r="GX1490" s="29"/>
      <c r="GY1490" s="29"/>
      <c r="GZ1490" s="29"/>
      <c r="HA1490" s="29"/>
      <c r="HB1490" s="29"/>
      <c r="HC1490" s="29"/>
      <c r="HD1490" s="29"/>
      <c r="HE1490" s="29"/>
      <c r="HF1490" s="29"/>
      <c r="HG1490" s="29"/>
      <c r="HH1490" s="29"/>
      <c r="HI1490" s="29"/>
      <c r="HJ1490" s="29"/>
      <c r="HK1490" s="29"/>
      <c r="HL1490" s="29"/>
      <c r="HM1490" s="29"/>
      <c r="HN1490" s="29"/>
      <c r="HO1490" s="29"/>
      <c r="HP1490" s="29"/>
      <c r="HQ1490" s="29"/>
      <c r="HR1490" s="29"/>
      <c r="HS1490" s="29"/>
      <c r="HT1490" s="29"/>
      <c r="HU1490" s="29"/>
      <c r="HV1490" s="29"/>
      <c r="HW1490" s="29"/>
      <c r="HX1490" s="29"/>
      <c r="HY1490" s="29"/>
      <c r="HZ1490" s="29"/>
      <c r="IA1490" s="29"/>
      <c r="IB1490" s="29"/>
    </row>
    <row r="1491" spans="1:236" s="35" customFormat="1">
      <c r="A1491" s="34"/>
      <c r="B1491" s="34"/>
      <c r="C1491" s="124" t="s">
        <v>3438</v>
      </c>
      <c r="D1491" s="125" t="s">
        <v>3439</v>
      </c>
      <c r="E1491" s="105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9"/>
      <c r="BQ1491" s="29"/>
      <c r="BR1491" s="29"/>
      <c r="BS1491" s="29"/>
      <c r="BT1491" s="29"/>
      <c r="BU1491" s="29"/>
      <c r="BV1491" s="29"/>
      <c r="BW1491" s="29"/>
      <c r="BX1491" s="29"/>
      <c r="BY1491" s="29"/>
      <c r="BZ1491" s="29"/>
      <c r="CA1491" s="29"/>
      <c r="CB1491" s="29"/>
      <c r="CC1491" s="29"/>
      <c r="CD1491" s="29"/>
      <c r="CE1491" s="29"/>
      <c r="CF1491" s="29"/>
      <c r="CG1491" s="29"/>
      <c r="CH1491" s="29"/>
      <c r="CI1491" s="29"/>
      <c r="CJ1491" s="29"/>
      <c r="CK1491" s="29"/>
      <c r="CL1491" s="29"/>
      <c r="CM1491" s="29"/>
      <c r="CN1491" s="29"/>
      <c r="CO1491" s="29"/>
      <c r="CP1491" s="29"/>
      <c r="CQ1491" s="29"/>
      <c r="CR1491" s="29"/>
      <c r="CS1491" s="29"/>
      <c r="CT1491" s="29"/>
      <c r="CU1491" s="29"/>
      <c r="CV1491" s="29"/>
      <c r="CW1491" s="29"/>
      <c r="CX1491" s="29"/>
      <c r="CY1491" s="29"/>
      <c r="CZ1491" s="29"/>
      <c r="DA1491" s="29"/>
      <c r="DB1491" s="29"/>
      <c r="DC1491" s="29"/>
      <c r="DD1491" s="29"/>
      <c r="DE1491" s="29"/>
      <c r="DF1491" s="29"/>
      <c r="DG1491" s="29"/>
      <c r="DH1491" s="29"/>
      <c r="DI1491" s="29"/>
      <c r="DJ1491" s="29"/>
      <c r="DK1491" s="29"/>
      <c r="DL1491" s="29"/>
      <c r="DM1491" s="29"/>
      <c r="DN1491" s="29"/>
      <c r="DO1491" s="29"/>
      <c r="DP1491" s="29"/>
      <c r="DQ1491" s="29"/>
      <c r="DR1491" s="29"/>
      <c r="DS1491" s="29"/>
      <c r="DT1491" s="29"/>
      <c r="DU1491" s="29"/>
      <c r="DV1491" s="29"/>
      <c r="DW1491" s="29"/>
      <c r="DX1491" s="29"/>
      <c r="DY1491" s="29"/>
      <c r="DZ1491" s="29"/>
      <c r="EA1491" s="29"/>
      <c r="EB1491" s="29"/>
      <c r="EC1491" s="29"/>
      <c r="ED1491" s="29"/>
      <c r="EE1491" s="29"/>
      <c r="EF1491" s="29"/>
      <c r="EG1491" s="29"/>
      <c r="EH1491" s="29"/>
      <c r="EI1491" s="29"/>
      <c r="EJ1491" s="29"/>
      <c r="EK1491" s="29"/>
      <c r="EL1491" s="29"/>
      <c r="EM1491" s="29"/>
      <c r="EN1491" s="29"/>
      <c r="EO1491" s="29"/>
      <c r="EP1491" s="29"/>
      <c r="EQ1491" s="29"/>
      <c r="ER1491" s="29"/>
      <c r="ES1491" s="29"/>
      <c r="ET1491" s="29"/>
      <c r="EU1491" s="29"/>
      <c r="EV1491" s="29"/>
      <c r="EW1491" s="29"/>
      <c r="EX1491" s="29"/>
      <c r="EY1491" s="29"/>
      <c r="EZ1491" s="29"/>
      <c r="FA1491" s="29"/>
      <c r="FB1491" s="29"/>
      <c r="FC1491" s="29"/>
      <c r="FD1491" s="29"/>
      <c r="FE1491" s="29"/>
      <c r="FF1491" s="29"/>
      <c r="FG1491" s="29"/>
      <c r="FH1491" s="29"/>
      <c r="FI1491" s="29"/>
      <c r="FJ1491" s="29"/>
      <c r="FK1491" s="29"/>
      <c r="FL1491" s="29"/>
      <c r="FM1491" s="29"/>
      <c r="FN1491" s="29"/>
      <c r="FO1491" s="29"/>
      <c r="FP1491" s="29"/>
      <c r="FQ1491" s="29"/>
      <c r="FR1491" s="29"/>
      <c r="FS1491" s="29"/>
      <c r="FT1491" s="29"/>
      <c r="FU1491" s="29"/>
      <c r="FV1491" s="29"/>
      <c r="FW1491" s="29"/>
      <c r="FX1491" s="29"/>
      <c r="FY1491" s="29"/>
      <c r="FZ1491" s="29"/>
      <c r="GA1491" s="29"/>
      <c r="GB1491" s="29"/>
      <c r="GC1491" s="29"/>
      <c r="GD1491" s="29"/>
      <c r="GE1491" s="29"/>
      <c r="GF1491" s="29"/>
      <c r="GG1491" s="29"/>
      <c r="GH1491" s="29"/>
      <c r="GI1491" s="29"/>
      <c r="GJ1491" s="29"/>
      <c r="GK1491" s="29"/>
      <c r="GL1491" s="29"/>
      <c r="GM1491" s="29"/>
      <c r="GN1491" s="29"/>
      <c r="GO1491" s="29"/>
      <c r="GP1491" s="29"/>
      <c r="GQ1491" s="29"/>
      <c r="GR1491" s="29"/>
      <c r="GS1491" s="29"/>
      <c r="GT1491" s="29"/>
      <c r="GU1491" s="29"/>
      <c r="GV1491" s="29"/>
      <c r="GW1491" s="29"/>
      <c r="GX1491" s="29"/>
      <c r="GY1491" s="29"/>
      <c r="GZ1491" s="29"/>
      <c r="HA1491" s="29"/>
      <c r="HB1491" s="29"/>
      <c r="HC1491" s="29"/>
      <c r="HD1491" s="29"/>
      <c r="HE1491" s="29"/>
      <c r="HF1491" s="29"/>
      <c r="HG1491" s="29"/>
      <c r="HH1491" s="29"/>
      <c r="HI1491" s="29"/>
      <c r="HJ1491" s="29"/>
      <c r="HK1491" s="29"/>
      <c r="HL1491" s="29"/>
      <c r="HM1491" s="29"/>
      <c r="HN1491" s="29"/>
      <c r="HO1491" s="29"/>
      <c r="HP1491" s="29"/>
      <c r="HQ1491" s="29"/>
      <c r="HR1491" s="29"/>
      <c r="HS1491" s="29"/>
      <c r="HT1491" s="29"/>
      <c r="HU1491" s="29"/>
      <c r="HV1491" s="29"/>
      <c r="HW1491" s="29"/>
      <c r="HX1491" s="29"/>
      <c r="HY1491" s="29"/>
      <c r="HZ1491" s="29"/>
      <c r="IA1491" s="29"/>
      <c r="IB1491" s="29"/>
    </row>
    <row r="1492" spans="1:236" s="35" customFormat="1">
      <c r="A1492" s="34"/>
      <c r="B1492" s="34"/>
      <c r="C1492" s="124" t="s">
        <v>3440</v>
      </c>
      <c r="D1492" s="125" t="s">
        <v>3441</v>
      </c>
      <c r="E1492" s="105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9"/>
      <c r="BQ1492" s="29"/>
      <c r="BR1492" s="29"/>
      <c r="BS1492" s="29"/>
      <c r="BT1492" s="29"/>
      <c r="BU1492" s="29"/>
      <c r="BV1492" s="29"/>
      <c r="BW1492" s="29"/>
      <c r="BX1492" s="29"/>
      <c r="BY1492" s="29"/>
      <c r="BZ1492" s="29"/>
      <c r="CA1492" s="29"/>
      <c r="CB1492" s="29"/>
      <c r="CC1492" s="29"/>
      <c r="CD1492" s="29"/>
      <c r="CE1492" s="29"/>
      <c r="CF1492" s="29"/>
      <c r="CG1492" s="29"/>
      <c r="CH1492" s="29"/>
      <c r="CI1492" s="29"/>
      <c r="CJ1492" s="29"/>
      <c r="CK1492" s="29"/>
      <c r="CL1492" s="29"/>
      <c r="CM1492" s="29"/>
      <c r="CN1492" s="29"/>
      <c r="CO1492" s="29"/>
      <c r="CP1492" s="29"/>
      <c r="CQ1492" s="29"/>
      <c r="CR1492" s="29"/>
      <c r="CS1492" s="29"/>
      <c r="CT1492" s="29"/>
      <c r="CU1492" s="29"/>
      <c r="CV1492" s="29"/>
      <c r="CW1492" s="29"/>
      <c r="CX1492" s="29"/>
      <c r="CY1492" s="29"/>
      <c r="CZ1492" s="29"/>
      <c r="DA1492" s="29"/>
      <c r="DB1492" s="29"/>
      <c r="DC1492" s="29"/>
      <c r="DD1492" s="29"/>
      <c r="DE1492" s="29"/>
      <c r="DF1492" s="29"/>
      <c r="DG1492" s="29"/>
      <c r="DH1492" s="29"/>
      <c r="DI1492" s="29"/>
      <c r="DJ1492" s="29"/>
      <c r="DK1492" s="29"/>
      <c r="DL1492" s="29"/>
      <c r="DM1492" s="29"/>
      <c r="DN1492" s="29"/>
      <c r="DO1492" s="29"/>
      <c r="DP1492" s="29"/>
      <c r="DQ1492" s="29"/>
      <c r="DR1492" s="29"/>
      <c r="DS1492" s="29"/>
      <c r="DT1492" s="29"/>
      <c r="DU1492" s="29"/>
      <c r="DV1492" s="29"/>
      <c r="DW1492" s="29"/>
      <c r="DX1492" s="29"/>
      <c r="DY1492" s="29"/>
      <c r="DZ1492" s="29"/>
      <c r="EA1492" s="29"/>
      <c r="EB1492" s="29"/>
      <c r="EC1492" s="29"/>
      <c r="ED1492" s="29"/>
      <c r="EE1492" s="29"/>
      <c r="EF1492" s="29"/>
      <c r="EG1492" s="29"/>
      <c r="EH1492" s="29"/>
      <c r="EI1492" s="29"/>
      <c r="EJ1492" s="29"/>
      <c r="EK1492" s="29"/>
      <c r="EL1492" s="29"/>
      <c r="EM1492" s="29"/>
      <c r="EN1492" s="29"/>
      <c r="EO1492" s="29"/>
      <c r="EP1492" s="29"/>
      <c r="EQ1492" s="29"/>
      <c r="ER1492" s="29"/>
      <c r="ES1492" s="29"/>
      <c r="ET1492" s="29"/>
      <c r="EU1492" s="29"/>
      <c r="EV1492" s="29"/>
      <c r="EW1492" s="29"/>
      <c r="EX1492" s="29"/>
      <c r="EY1492" s="29"/>
      <c r="EZ1492" s="29"/>
      <c r="FA1492" s="29"/>
      <c r="FB1492" s="29"/>
      <c r="FC1492" s="29"/>
      <c r="FD1492" s="29"/>
      <c r="FE1492" s="29"/>
      <c r="FF1492" s="29"/>
      <c r="FG1492" s="29"/>
      <c r="FH1492" s="29"/>
      <c r="FI1492" s="29"/>
      <c r="FJ1492" s="29"/>
      <c r="FK1492" s="29"/>
      <c r="FL1492" s="29"/>
      <c r="FM1492" s="29"/>
      <c r="FN1492" s="29"/>
      <c r="FO1492" s="29"/>
      <c r="FP1492" s="29"/>
      <c r="FQ1492" s="29"/>
      <c r="FR1492" s="29"/>
      <c r="FS1492" s="29"/>
      <c r="FT1492" s="29"/>
      <c r="FU1492" s="29"/>
      <c r="FV1492" s="29"/>
      <c r="FW1492" s="29"/>
      <c r="FX1492" s="29"/>
      <c r="FY1492" s="29"/>
      <c r="FZ1492" s="29"/>
      <c r="GA1492" s="29"/>
      <c r="GB1492" s="29"/>
      <c r="GC1492" s="29"/>
      <c r="GD1492" s="29"/>
      <c r="GE1492" s="29"/>
      <c r="GF1492" s="29"/>
      <c r="GG1492" s="29"/>
      <c r="GH1492" s="29"/>
      <c r="GI1492" s="29"/>
      <c r="GJ1492" s="29"/>
      <c r="GK1492" s="29"/>
      <c r="GL1492" s="29"/>
      <c r="GM1492" s="29"/>
      <c r="GN1492" s="29"/>
      <c r="GO1492" s="29"/>
      <c r="GP1492" s="29"/>
      <c r="GQ1492" s="29"/>
      <c r="GR1492" s="29"/>
      <c r="GS1492" s="29"/>
      <c r="GT1492" s="29"/>
      <c r="GU1492" s="29"/>
      <c r="GV1492" s="29"/>
      <c r="GW1492" s="29"/>
      <c r="GX1492" s="29"/>
      <c r="GY1492" s="29"/>
      <c r="GZ1492" s="29"/>
      <c r="HA1492" s="29"/>
      <c r="HB1492" s="29"/>
      <c r="HC1492" s="29"/>
      <c r="HD1492" s="29"/>
      <c r="HE1492" s="29"/>
      <c r="HF1492" s="29"/>
      <c r="HG1492" s="29"/>
      <c r="HH1492" s="29"/>
      <c r="HI1492" s="29"/>
      <c r="HJ1492" s="29"/>
      <c r="HK1492" s="29"/>
      <c r="HL1492" s="29"/>
      <c r="HM1492" s="29"/>
      <c r="HN1492" s="29"/>
      <c r="HO1492" s="29"/>
      <c r="HP1492" s="29"/>
      <c r="HQ1492" s="29"/>
      <c r="HR1492" s="29"/>
      <c r="HS1492" s="29"/>
      <c r="HT1492" s="29"/>
      <c r="HU1492" s="29"/>
      <c r="HV1492" s="29"/>
      <c r="HW1492" s="29"/>
      <c r="HX1492" s="29"/>
      <c r="HY1492" s="29"/>
      <c r="HZ1492" s="29"/>
      <c r="IA1492" s="29"/>
      <c r="IB1492" s="29"/>
    </row>
    <row r="1493" spans="1:236" s="35" customFormat="1">
      <c r="A1493" s="34"/>
      <c r="B1493" s="34"/>
      <c r="C1493" s="124" t="s">
        <v>3442</v>
      </c>
      <c r="D1493" s="125" t="s">
        <v>3443</v>
      </c>
      <c r="E1493" s="105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9"/>
      <c r="BQ1493" s="29"/>
      <c r="BR1493" s="29"/>
      <c r="BS1493" s="29"/>
      <c r="BT1493" s="29"/>
      <c r="BU1493" s="29"/>
      <c r="BV1493" s="29"/>
      <c r="BW1493" s="29"/>
      <c r="BX1493" s="29"/>
      <c r="BY1493" s="29"/>
      <c r="BZ1493" s="29"/>
      <c r="CA1493" s="29"/>
      <c r="CB1493" s="29"/>
      <c r="CC1493" s="29"/>
      <c r="CD1493" s="29"/>
      <c r="CE1493" s="29"/>
      <c r="CF1493" s="29"/>
      <c r="CG1493" s="29"/>
      <c r="CH1493" s="29"/>
      <c r="CI1493" s="29"/>
      <c r="CJ1493" s="29"/>
      <c r="CK1493" s="29"/>
      <c r="CL1493" s="29"/>
      <c r="CM1493" s="29"/>
      <c r="CN1493" s="29"/>
      <c r="CO1493" s="29"/>
      <c r="CP1493" s="29"/>
      <c r="CQ1493" s="29"/>
      <c r="CR1493" s="29"/>
      <c r="CS1493" s="29"/>
      <c r="CT1493" s="29"/>
      <c r="CU1493" s="29"/>
      <c r="CV1493" s="29"/>
      <c r="CW1493" s="29"/>
      <c r="CX1493" s="29"/>
      <c r="CY1493" s="29"/>
      <c r="CZ1493" s="29"/>
      <c r="DA1493" s="29"/>
      <c r="DB1493" s="29"/>
      <c r="DC1493" s="29"/>
      <c r="DD1493" s="29"/>
      <c r="DE1493" s="29"/>
      <c r="DF1493" s="29"/>
      <c r="DG1493" s="29"/>
      <c r="DH1493" s="29"/>
      <c r="DI1493" s="29"/>
      <c r="DJ1493" s="29"/>
      <c r="DK1493" s="29"/>
      <c r="DL1493" s="29"/>
      <c r="DM1493" s="29"/>
      <c r="DN1493" s="29"/>
      <c r="DO1493" s="29"/>
      <c r="DP1493" s="29"/>
      <c r="DQ1493" s="29"/>
      <c r="DR1493" s="29"/>
      <c r="DS1493" s="29"/>
      <c r="DT1493" s="29"/>
      <c r="DU1493" s="29"/>
      <c r="DV1493" s="29"/>
      <c r="DW1493" s="29"/>
      <c r="DX1493" s="29"/>
      <c r="DY1493" s="29"/>
      <c r="DZ1493" s="29"/>
      <c r="EA1493" s="29"/>
      <c r="EB1493" s="29"/>
      <c r="EC1493" s="29"/>
      <c r="ED1493" s="29"/>
      <c r="EE1493" s="29"/>
      <c r="EF1493" s="29"/>
      <c r="EG1493" s="29"/>
      <c r="EH1493" s="29"/>
      <c r="EI1493" s="29"/>
      <c r="EJ1493" s="29"/>
      <c r="EK1493" s="29"/>
      <c r="EL1493" s="29"/>
      <c r="EM1493" s="29"/>
      <c r="EN1493" s="29"/>
      <c r="EO1493" s="29"/>
      <c r="EP1493" s="29"/>
      <c r="EQ1493" s="29"/>
      <c r="ER1493" s="29"/>
      <c r="ES1493" s="29"/>
      <c r="ET1493" s="29"/>
      <c r="EU1493" s="29"/>
      <c r="EV1493" s="29"/>
      <c r="EW1493" s="29"/>
      <c r="EX1493" s="29"/>
      <c r="EY1493" s="29"/>
      <c r="EZ1493" s="29"/>
      <c r="FA1493" s="29"/>
      <c r="FB1493" s="29"/>
      <c r="FC1493" s="29"/>
      <c r="FD1493" s="29"/>
      <c r="FE1493" s="29"/>
      <c r="FF1493" s="29"/>
      <c r="FG1493" s="29"/>
      <c r="FH1493" s="29"/>
      <c r="FI1493" s="29"/>
      <c r="FJ1493" s="29"/>
      <c r="FK1493" s="29"/>
      <c r="FL1493" s="29"/>
      <c r="FM1493" s="29"/>
      <c r="FN1493" s="29"/>
      <c r="FO1493" s="29"/>
      <c r="FP1493" s="29"/>
      <c r="FQ1493" s="29"/>
      <c r="FR1493" s="29"/>
      <c r="FS1493" s="29"/>
      <c r="FT1493" s="29"/>
      <c r="FU1493" s="29"/>
      <c r="FV1493" s="29"/>
      <c r="FW1493" s="29"/>
      <c r="FX1493" s="29"/>
      <c r="FY1493" s="29"/>
      <c r="FZ1493" s="29"/>
      <c r="GA1493" s="29"/>
      <c r="GB1493" s="29"/>
      <c r="GC1493" s="29"/>
      <c r="GD1493" s="29"/>
      <c r="GE1493" s="29"/>
      <c r="GF1493" s="29"/>
      <c r="GG1493" s="29"/>
      <c r="GH1493" s="29"/>
      <c r="GI1493" s="29"/>
      <c r="GJ1493" s="29"/>
      <c r="GK1493" s="29"/>
      <c r="GL1493" s="29"/>
      <c r="GM1493" s="29"/>
      <c r="GN1493" s="29"/>
      <c r="GO1493" s="29"/>
      <c r="GP1493" s="29"/>
      <c r="GQ1493" s="29"/>
      <c r="GR1493" s="29"/>
      <c r="GS1493" s="29"/>
      <c r="GT1493" s="29"/>
      <c r="GU1493" s="29"/>
      <c r="GV1493" s="29"/>
      <c r="GW1493" s="29"/>
      <c r="GX1493" s="29"/>
      <c r="GY1493" s="29"/>
      <c r="GZ1493" s="29"/>
      <c r="HA1493" s="29"/>
      <c r="HB1493" s="29"/>
      <c r="HC1493" s="29"/>
      <c r="HD1493" s="29"/>
      <c r="HE1493" s="29"/>
      <c r="HF1493" s="29"/>
      <c r="HG1493" s="29"/>
      <c r="HH1493" s="29"/>
      <c r="HI1493" s="29"/>
      <c r="HJ1493" s="29"/>
      <c r="HK1493" s="29"/>
      <c r="HL1493" s="29"/>
      <c r="HM1493" s="29"/>
      <c r="HN1493" s="29"/>
      <c r="HO1493" s="29"/>
      <c r="HP1493" s="29"/>
      <c r="HQ1493" s="29"/>
      <c r="HR1493" s="29"/>
      <c r="HS1493" s="29"/>
      <c r="HT1493" s="29"/>
      <c r="HU1493" s="29"/>
      <c r="HV1493" s="29"/>
      <c r="HW1493" s="29"/>
      <c r="HX1493" s="29"/>
      <c r="HY1493" s="29"/>
      <c r="HZ1493" s="29"/>
      <c r="IA1493" s="29"/>
      <c r="IB1493" s="29"/>
    </row>
    <row r="1494" spans="1:236" s="35" customFormat="1">
      <c r="A1494" s="34"/>
      <c r="B1494" s="34"/>
      <c r="C1494" s="124"/>
      <c r="D1494" s="152" t="s">
        <v>1221</v>
      </c>
      <c r="E1494" s="105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9"/>
      <c r="BQ1494" s="29"/>
      <c r="BR1494" s="29"/>
      <c r="BS1494" s="29"/>
      <c r="BT1494" s="29"/>
      <c r="BU1494" s="29"/>
      <c r="BV1494" s="29"/>
      <c r="BW1494" s="29"/>
      <c r="BX1494" s="29"/>
      <c r="BY1494" s="29"/>
      <c r="BZ1494" s="29"/>
      <c r="CA1494" s="29"/>
      <c r="CB1494" s="29"/>
      <c r="CC1494" s="29"/>
      <c r="CD1494" s="29"/>
      <c r="CE1494" s="29"/>
      <c r="CF1494" s="29"/>
      <c r="CG1494" s="29"/>
      <c r="CH1494" s="29"/>
      <c r="CI1494" s="29"/>
      <c r="CJ1494" s="29"/>
      <c r="CK1494" s="29"/>
      <c r="CL1494" s="29"/>
      <c r="CM1494" s="29"/>
      <c r="CN1494" s="29"/>
      <c r="CO1494" s="29"/>
      <c r="CP1494" s="29"/>
      <c r="CQ1494" s="29"/>
      <c r="CR1494" s="29"/>
      <c r="CS1494" s="29"/>
      <c r="CT1494" s="29"/>
      <c r="CU1494" s="29"/>
      <c r="CV1494" s="29"/>
      <c r="CW1494" s="29"/>
      <c r="CX1494" s="29"/>
      <c r="CY1494" s="29"/>
      <c r="CZ1494" s="29"/>
      <c r="DA1494" s="29"/>
      <c r="DB1494" s="29"/>
      <c r="DC1494" s="29"/>
      <c r="DD1494" s="29"/>
      <c r="DE1494" s="29"/>
      <c r="DF1494" s="29"/>
      <c r="DG1494" s="29"/>
      <c r="DH1494" s="29"/>
      <c r="DI1494" s="29"/>
      <c r="DJ1494" s="29"/>
      <c r="DK1494" s="29"/>
      <c r="DL1494" s="29"/>
      <c r="DM1494" s="29"/>
      <c r="DN1494" s="29"/>
      <c r="DO1494" s="29"/>
      <c r="DP1494" s="29"/>
      <c r="DQ1494" s="29"/>
      <c r="DR1494" s="29"/>
      <c r="DS1494" s="29"/>
      <c r="DT1494" s="29"/>
      <c r="DU1494" s="29"/>
      <c r="DV1494" s="29"/>
      <c r="DW1494" s="29"/>
      <c r="DX1494" s="29"/>
      <c r="DY1494" s="29"/>
      <c r="DZ1494" s="29"/>
      <c r="EA1494" s="29"/>
      <c r="EB1494" s="29"/>
      <c r="EC1494" s="29"/>
      <c r="ED1494" s="29"/>
      <c r="EE1494" s="29"/>
      <c r="EF1494" s="29"/>
      <c r="EG1494" s="29"/>
      <c r="EH1494" s="29"/>
      <c r="EI1494" s="29"/>
      <c r="EJ1494" s="29"/>
      <c r="EK1494" s="29"/>
      <c r="EL1494" s="29"/>
      <c r="EM1494" s="29"/>
      <c r="EN1494" s="29"/>
      <c r="EO1494" s="29"/>
      <c r="EP1494" s="29"/>
      <c r="EQ1494" s="29"/>
      <c r="ER1494" s="29"/>
      <c r="ES1494" s="29"/>
      <c r="ET1494" s="29"/>
      <c r="EU1494" s="29"/>
      <c r="EV1494" s="29"/>
      <c r="EW1494" s="29"/>
      <c r="EX1494" s="29"/>
      <c r="EY1494" s="29"/>
      <c r="EZ1494" s="29"/>
      <c r="FA1494" s="29"/>
      <c r="FB1494" s="29"/>
      <c r="FC1494" s="29"/>
      <c r="FD1494" s="29"/>
      <c r="FE1494" s="29"/>
      <c r="FF1494" s="29"/>
      <c r="FG1494" s="29"/>
      <c r="FH1494" s="29"/>
      <c r="FI1494" s="29"/>
      <c r="FJ1494" s="29"/>
      <c r="FK1494" s="29"/>
      <c r="FL1494" s="29"/>
      <c r="FM1494" s="29"/>
      <c r="FN1494" s="29"/>
      <c r="FO1494" s="29"/>
      <c r="FP1494" s="29"/>
      <c r="FQ1494" s="29"/>
      <c r="FR1494" s="29"/>
      <c r="FS1494" s="29"/>
      <c r="FT1494" s="29"/>
      <c r="FU1494" s="29"/>
      <c r="FV1494" s="29"/>
      <c r="FW1494" s="29"/>
      <c r="FX1494" s="29"/>
      <c r="FY1494" s="29"/>
      <c r="FZ1494" s="29"/>
      <c r="GA1494" s="29"/>
      <c r="GB1494" s="29"/>
      <c r="GC1494" s="29"/>
      <c r="GD1494" s="29"/>
      <c r="GE1494" s="29"/>
      <c r="GF1494" s="29"/>
      <c r="GG1494" s="29"/>
      <c r="GH1494" s="29"/>
      <c r="GI1494" s="29"/>
      <c r="GJ1494" s="29"/>
      <c r="GK1494" s="29"/>
      <c r="GL1494" s="29"/>
      <c r="GM1494" s="29"/>
      <c r="GN1494" s="29"/>
      <c r="GO1494" s="29"/>
      <c r="GP1494" s="29"/>
      <c r="GQ1494" s="29"/>
      <c r="GR1494" s="29"/>
      <c r="GS1494" s="29"/>
      <c r="GT1494" s="29"/>
      <c r="GU1494" s="29"/>
      <c r="GV1494" s="29"/>
      <c r="GW1494" s="29"/>
      <c r="GX1494" s="29"/>
      <c r="GY1494" s="29"/>
      <c r="GZ1494" s="29"/>
      <c r="HA1494" s="29"/>
      <c r="HB1494" s="29"/>
      <c r="HC1494" s="29"/>
      <c r="HD1494" s="29"/>
      <c r="HE1494" s="29"/>
      <c r="HF1494" s="29"/>
      <c r="HG1494" s="29"/>
      <c r="HH1494" s="29"/>
      <c r="HI1494" s="29"/>
      <c r="HJ1494" s="29"/>
      <c r="HK1494" s="29"/>
      <c r="HL1494" s="29"/>
      <c r="HM1494" s="29"/>
      <c r="HN1494" s="29"/>
      <c r="HO1494" s="29"/>
      <c r="HP1494" s="29"/>
      <c r="HQ1494" s="29"/>
      <c r="HR1494" s="29"/>
      <c r="HS1494" s="29"/>
      <c r="HT1494" s="29"/>
      <c r="HU1494" s="29"/>
      <c r="HV1494" s="29"/>
      <c r="HW1494" s="29"/>
      <c r="HX1494" s="29"/>
      <c r="HY1494" s="29"/>
      <c r="HZ1494" s="29"/>
      <c r="IA1494" s="29"/>
      <c r="IB1494" s="29"/>
    </row>
    <row r="1495" spans="1:236" s="35" customFormat="1">
      <c r="A1495" s="34"/>
      <c r="B1495" s="34"/>
      <c r="C1495" s="124" t="s">
        <v>3444</v>
      </c>
      <c r="D1495" s="125" t="s">
        <v>1221</v>
      </c>
      <c r="E1495" s="105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9"/>
      <c r="BQ1495" s="29"/>
      <c r="BR1495" s="29"/>
      <c r="BS1495" s="29"/>
      <c r="BT1495" s="29"/>
      <c r="BU1495" s="29"/>
      <c r="BV1495" s="29"/>
      <c r="BW1495" s="29"/>
      <c r="BX1495" s="29"/>
      <c r="BY1495" s="29"/>
      <c r="BZ1495" s="29"/>
      <c r="CA1495" s="29"/>
      <c r="CB1495" s="29"/>
      <c r="CC1495" s="29"/>
      <c r="CD1495" s="29"/>
      <c r="CE1495" s="29"/>
      <c r="CF1495" s="29"/>
      <c r="CG1495" s="29"/>
      <c r="CH1495" s="29"/>
      <c r="CI1495" s="29"/>
      <c r="CJ1495" s="29"/>
      <c r="CK1495" s="29"/>
      <c r="CL1495" s="29"/>
      <c r="CM1495" s="29"/>
      <c r="CN1495" s="29"/>
      <c r="CO1495" s="29"/>
      <c r="CP1495" s="29"/>
      <c r="CQ1495" s="29"/>
      <c r="CR1495" s="29"/>
      <c r="CS1495" s="29"/>
      <c r="CT1495" s="29"/>
      <c r="CU1495" s="29"/>
      <c r="CV1495" s="29"/>
      <c r="CW1495" s="29"/>
      <c r="CX1495" s="29"/>
      <c r="CY1495" s="29"/>
      <c r="CZ1495" s="29"/>
      <c r="DA1495" s="29"/>
      <c r="DB1495" s="29"/>
      <c r="DC1495" s="29"/>
      <c r="DD1495" s="29"/>
      <c r="DE1495" s="29"/>
      <c r="DF1495" s="29"/>
      <c r="DG1495" s="29"/>
      <c r="DH1495" s="29"/>
      <c r="DI1495" s="29"/>
      <c r="DJ1495" s="29"/>
      <c r="DK1495" s="29"/>
      <c r="DL1495" s="29"/>
      <c r="DM1495" s="29"/>
      <c r="DN1495" s="29"/>
      <c r="DO1495" s="29"/>
      <c r="DP1495" s="29"/>
      <c r="DQ1495" s="29"/>
      <c r="DR1495" s="29"/>
      <c r="DS1495" s="29"/>
      <c r="DT1495" s="29"/>
      <c r="DU1495" s="29"/>
      <c r="DV1495" s="29"/>
      <c r="DW1495" s="29"/>
      <c r="DX1495" s="29"/>
      <c r="DY1495" s="29"/>
      <c r="DZ1495" s="29"/>
      <c r="EA1495" s="29"/>
      <c r="EB1495" s="29"/>
      <c r="EC1495" s="29"/>
      <c r="ED1495" s="29"/>
      <c r="EE1495" s="29"/>
      <c r="EF1495" s="29"/>
      <c r="EG1495" s="29"/>
      <c r="EH1495" s="29"/>
      <c r="EI1495" s="29"/>
      <c r="EJ1495" s="29"/>
      <c r="EK1495" s="29"/>
      <c r="EL1495" s="29"/>
      <c r="EM1495" s="29"/>
      <c r="EN1495" s="29"/>
      <c r="EO1495" s="29"/>
      <c r="EP1495" s="29"/>
      <c r="EQ1495" s="29"/>
      <c r="ER1495" s="29"/>
      <c r="ES1495" s="29"/>
      <c r="ET1495" s="29"/>
      <c r="EU1495" s="29"/>
      <c r="EV1495" s="29"/>
      <c r="EW1495" s="29"/>
      <c r="EX1495" s="29"/>
      <c r="EY1495" s="29"/>
      <c r="EZ1495" s="29"/>
      <c r="FA1495" s="29"/>
      <c r="FB1495" s="29"/>
      <c r="FC1495" s="29"/>
      <c r="FD1495" s="29"/>
      <c r="FE1495" s="29"/>
      <c r="FF1495" s="29"/>
      <c r="FG1495" s="29"/>
      <c r="FH1495" s="29"/>
      <c r="FI1495" s="29"/>
      <c r="FJ1495" s="29"/>
      <c r="FK1495" s="29"/>
      <c r="FL1495" s="29"/>
      <c r="FM1495" s="29"/>
      <c r="FN1495" s="29"/>
      <c r="FO1495" s="29"/>
      <c r="FP1495" s="29"/>
      <c r="FQ1495" s="29"/>
      <c r="FR1495" s="29"/>
      <c r="FS1495" s="29"/>
      <c r="FT1495" s="29"/>
      <c r="FU1495" s="29"/>
      <c r="FV1495" s="29"/>
      <c r="FW1495" s="29"/>
      <c r="FX1495" s="29"/>
      <c r="FY1495" s="29"/>
      <c r="FZ1495" s="29"/>
      <c r="GA1495" s="29"/>
      <c r="GB1495" s="29"/>
      <c r="GC1495" s="29"/>
      <c r="GD1495" s="29"/>
      <c r="GE1495" s="29"/>
      <c r="GF1495" s="29"/>
      <c r="GG1495" s="29"/>
      <c r="GH1495" s="29"/>
      <c r="GI1495" s="29"/>
      <c r="GJ1495" s="29"/>
      <c r="GK1495" s="29"/>
      <c r="GL1495" s="29"/>
      <c r="GM1495" s="29"/>
      <c r="GN1495" s="29"/>
      <c r="GO1495" s="29"/>
      <c r="GP1495" s="29"/>
      <c r="GQ1495" s="29"/>
      <c r="GR1495" s="29"/>
      <c r="GS1495" s="29"/>
      <c r="GT1495" s="29"/>
      <c r="GU1495" s="29"/>
      <c r="GV1495" s="29"/>
      <c r="GW1495" s="29"/>
      <c r="GX1495" s="29"/>
      <c r="GY1495" s="29"/>
      <c r="GZ1495" s="29"/>
      <c r="HA1495" s="29"/>
      <c r="HB1495" s="29"/>
      <c r="HC1495" s="29"/>
      <c r="HD1495" s="29"/>
      <c r="HE1495" s="29"/>
      <c r="HF1495" s="29"/>
      <c r="HG1495" s="29"/>
      <c r="HH1495" s="29"/>
      <c r="HI1495" s="29"/>
      <c r="HJ1495" s="29"/>
      <c r="HK1495" s="29"/>
      <c r="HL1495" s="29"/>
      <c r="HM1495" s="29"/>
      <c r="HN1495" s="29"/>
      <c r="HO1495" s="29"/>
      <c r="HP1495" s="29"/>
      <c r="HQ1495" s="29"/>
      <c r="HR1495" s="29"/>
      <c r="HS1495" s="29"/>
      <c r="HT1495" s="29"/>
      <c r="HU1495" s="29"/>
      <c r="HV1495" s="29"/>
      <c r="HW1495" s="29"/>
      <c r="HX1495" s="29"/>
      <c r="HY1495" s="29"/>
      <c r="HZ1495" s="29"/>
      <c r="IA1495" s="29"/>
      <c r="IB1495" s="29"/>
    </row>
    <row r="1496" spans="1:236" s="35" customFormat="1">
      <c r="A1496" s="34"/>
      <c r="B1496" s="34"/>
      <c r="C1496" s="124" t="s">
        <v>3445</v>
      </c>
      <c r="D1496" s="125" t="s">
        <v>3446</v>
      </c>
      <c r="E1496" s="105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9"/>
      <c r="BQ1496" s="29"/>
      <c r="BR1496" s="29"/>
      <c r="BS1496" s="29"/>
      <c r="BT1496" s="29"/>
      <c r="BU1496" s="29"/>
      <c r="BV1496" s="29"/>
      <c r="BW1496" s="29"/>
      <c r="BX1496" s="29"/>
      <c r="BY1496" s="29"/>
      <c r="BZ1496" s="29"/>
      <c r="CA1496" s="29"/>
      <c r="CB1496" s="29"/>
      <c r="CC1496" s="29"/>
      <c r="CD1496" s="29"/>
      <c r="CE1496" s="29"/>
      <c r="CF1496" s="29"/>
      <c r="CG1496" s="29"/>
      <c r="CH1496" s="29"/>
      <c r="CI1496" s="29"/>
      <c r="CJ1496" s="29"/>
      <c r="CK1496" s="29"/>
      <c r="CL1496" s="29"/>
      <c r="CM1496" s="29"/>
      <c r="CN1496" s="29"/>
      <c r="CO1496" s="29"/>
      <c r="CP1496" s="29"/>
      <c r="CQ1496" s="29"/>
      <c r="CR1496" s="29"/>
      <c r="CS1496" s="29"/>
      <c r="CT1496" s="29"/>
      <c r="CU1496" s="29"/>
      <c r="CV1496" s="29"/>
      <c r="CW1496" s="29"/>
      <c r="CX1496" s="29"/>
      <c r="CY1496" s="29"/>
      <c r="CZ1496" s="29"/>
      <c r="DA1496" s="29"/>
      <c r="DB1496" s="29"/>
      <c r="DC1496" s="29"/>
      <c r="DD1496" s="29"/>
      <c r="DE1496" s="29"/>
      <c r="DF1496" s="29"/>
      <c r="DG1496" s="29"/>
      <c r="DH1496" s="29"/>
      <c r="DI1496" s="29"/>
      <c r="DJ1496" s="29"/>
      <c r="DK1496" s="29"/>
      <c r="DL1496" s="29"/>
      <c r="DM1496" s="29"/>
      <c r="DN1496" s="29"/>
      <c r="DO1496" s="29"/>
      <c r="DP1496" s="29"/>
      <c r="DQ1496" s="29"/>
      <c r="DR1496" s="29"/>
      <c r="DS1496" s="29"/>
      <c r="DT1496" s="29"/>
      <c r="DU1496" s="29"/>
      <c r="DV1496" s="29"/>
      <c r="DW1496" s="29"/>
      <c r="DX1496" s="29"/>
      <c r="DY1496" s="29"/>
      <c r="DZ1496" s="29"/>
      <c r="EA1496" s="29"/>
      <c r="EB1496" s="29"/>
      <c r="EC1496" s="29"/>
      <c r="ED1496" s="29"/>
      <c r="EE1496" s="29"/>
      <c r="EF1496" s="29"/>
      <c r="EG1496" s="29"/>
      <c r="EH1496" s="29"/>
      <c r="EI1496" s="29"/>
      <c r="EJ1496" s="29"/>
      <c r="EK1496" s="29"/>
      <c r="EL1496" s="29"/>
      <c r="EM1496" s="29"/>
      <c r="EN1496" s="29"/>
      <c r="EO1496" s="29"/>
      <c r="EP1496" s="29"/>
      <c r="EQ1496" s="29"/>
      <c r="ER1496" s="29"/>
      <c r="ES1496" s="29"/>
      <c r="ET1496" s="29"/>
      <c r="EU1496" s="29"/>
      <c r="EV1496" s="29"/>
      <c r="EW1496" s="29"/>
      <c r="EX1496" s="29"/>
      <c r="EY1496" s="29"/>
      <c r="EZ1496" s="29"/>
      <c r="FA1496" s="29"/>
      <c r="FB1496" s="29"/>
      <c r="FC1496" s="29"/>
      <c r="FD1496" s="29"/>
      <c r="FE1496" s="29"/>
      <c r="FF1496" s="29"/>
      <c r="FG1496" s="29"/>
      <c r="FH1496" s="29"/>
      <c r="FI1496" s="29"/>
      <c r="FJ1496" s="29"/>
      <c r="FK1496" s="29"/>
      <c r="FL1496" s="29"/>
      <c r="FM1496" s="29"/>
      <c r="FN1496" s="29"/>
      <c r="FO1496" s="29"/>
      <c r="FP1496" s="29"/>
      <c r="FQ1496" s="29"/>
      <c r="FR1496" s="29"/>
      <c r="FS1496" s="29"/>
      <c r="FT1496" s="29"/>
      <c r="FU1496" s="29"/>
      <c r="FV1496" s="29"/>
      <c r="FW1496" s="29"/>
      <c r="FX1496" s="29"/>
      <c r="FY1496" s="29"/>
      <c r="FZ1496" s="29"/>
      <c r="GA1496" s="29"/>
      <c r="GB1496" s="29"/>
      <c r="GC1496" s="29"/>
      <c r="GD1496" s="29"/>
      <c r="GE1496" s="29"/>
      <c r="GF1496" s="29"/>
      <c r="GG1496" s="29"/>
      <c r="GH1496" s="29"/>
      <c r="GI1496" s="29"/>
      <c r="GJ1496" s="29"/>
      <c r="GK1496" s="29"/>
      <c r="GL1496" s="29"/>
      <c r="GM1496" s="29"/>
      <c r="GN1496" s="29"/>
      <c r="GO1496" s="29"/>
      <c r="GP1496" s="29"/>
      <c r="GQ1496" s="29"/>
      <c r="GR1496" s="29"/>
      <c r="GS1496" s="29"/>
      <c r="GT1496" s="29"/>
      <c r="GU1496" s="29"/>
      <c r="GV1496" s="29"/>
      <c r="GW1496" s="29"/>
      <c r="GX1496" s="29"/>
      <c r="GY1496" s="29"/>
      <c r="GZ1496" s="29"/>
      <c r="HA1496" s="29"/>
      <c r="HB1496" s="29"/>
      <c r="HC1496" s="29"/>
      <c r="HD1496" s="29"/>
      <c r="HE1496" s="29"/>
      <c r="HF1496" s="29"/>
      <c r="HG1496" s="29"/>
      <c r="HH1496" s="29"/>
      <c r="HI1496" s="29"/>
      <c r="HJ1496" s="29"/>
      <c r="HK1496" s="29"/>
      <c r="HL1496" s="29"/>
      <c r="HM1496" s="29"/>
      <c r="HN1496" s="29"/>
      <c r="HO1496" s="29"/>
      <c r="HP1496" s="29"/>
      <c r="HQ1496" s="29"/>
      <c r="HR1496" s="29"/>
      <c r="HS1496" s="29"/>
      <c r="HT1496" s="29"/>
      <c r="HU1496" s="29"/>
      <c r="HV1496" s="29"/>
      <c r="HW1496" s="29"/>
      <c r="HX1496" s="29"/>
      <c r="HY1496" s="29"/>
      <c r="HZ1496" s="29"/>
      <c r="IA1496" s="29"/>
      <c r="IB1496" s="29"/>
    </row>
    <row r="1497" spans="1:236" s="35" customFormat="1">
      <c r="A1497" s="34"/>
      <c r="B1497" s="34"/>
      <c r="C1497" s="124"/>
      <c r="D1497" s="152" t="s">
        <v>1222</v>
      </c>
      <c r="E1497" s="105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9"/>
      <c r="BQ1497" s="29"/>
      <c r="BR1497" s="29"/>
      <c r="BS1497" s="29"/>
      <c r="BT1497" s="29"/>
      <c r="BU1497" s="29"/>
      <c r="BV1497" s="29"/>
      <c r="BW1497" s="29"/>
      <c r="BX1497" s="29"/>
      <c r="BY1497" s="29"/>
      <c r="BZ1497" s="29"/>
      <c r="CA1497" s="29"/>
      <c r="CB1497" s="29"/>
      <c r="CC1497" s="29"/>
      <c r="CD1497" s="29"/>
      <c r="CE1497" s="29"/>
      <c r="CF1497" s="29"/>
      <c r="CG1497" s="29"/>
      <c r="CH1497" s="29"/>
      <c r="CI1497" s="29"/>
      <c r="CJ1497" s="29"/>
      <c r="CK1497" s="29"/>
      <c r="CL1497" s="29"/>
      <c r="CM1497" s="29"/>
      <c r="CN1497" s="29"/>
      <c r="CO1497" s="29"/>
      <c r="CP1497" s="29"/>
      <c r="CQ1497" s="29"/>
      <c r="CR1497" s="29"/>
      <c r="CS1497" s="29"/>
      <c r="CT1497" s="29"/>
      <c r="CU1497" s="29"/>
      <c r="CV1497" s="29"/>
      <c r="CW1497" s="29"/>
      <c r="CX1497" s="29"/>
      <c r="CY1497" s="29"/>
      <c r="CZ1497" s="29"/>
      <c r="DA1497" s="29"/>
      <c r="DB1497" s="29"/>
      <c r="DC1497" s="29"/>
      <c r="DD1497" s="29"/>
      <c r="DE1497" s="29"/>
      <c r="DF1497" s="29"/>
      <c r="DG1497" s="29"/>
      <c r="DH1497" s="29"/>
      <c r="DI1497" s="29"/>
      <c r="DJ1497" s="29"/>
      <c r="DK1497" s="29"/>
      <c r="DL1497" s="29"/>
      <c r="DM1497" s="29"/>
      <c r="DN1497" s="29"/>
      <c r="DO1497" s="29"/>
      <c r="DP1497" s="29"/>
      <c r="DQ1497" s="29"/>
      <c r="DR1497" s="29"/>
      <c r="DS1497" s="29"/>
      <c r="DT1497" s="29"/>
      <c r="DU1497" s="29"/>
      <c r="DV1497" s="29"/>
      <c r="DW1497" s="29"/>
      <c r="DX1497" s="29"/>
      <c r="DY1497" s="29"/>
      <c r="DZ1497" s="29"/>
      <c r="EA1497" s="29"/>
      <c r="EB1497" s="29"/>
      <c r="EC1497" s="29"/>
      <c r="ED1497" s="29"/>
      <c r="EE1497" s="29"/>
      <c r="EF1497" s="29"/>
      <c r="EG1497" s="29"/>
      <c r="EH1497" s="29"/>
      <c r="EI1497" s="29"/>
      <c r="EJ1497" s="29"/>
      <c r="EK1497" s="29"/>
      <c r="EL1497" s="29"/>
      <c r="EM1497" s="29"/>
      <c r="EN1497" s="29"/>
      <c r="EO1497" s="29"/>
      <c r="EP1497" s="29"/>
      <c r="EQ1497" s="29"/>
      <c r="ER1497" s="29"/>
      <c r="ES1497" s="29"/>
      <c r="ET1497" s="29"/>
      <c r="EU1497" s="29"/>
      <c r="EV1497" s="29"/>
      <c r="EW1497" s="29"/>
      <c r="EX1497" s="29"/>
      <c r="EY1497" s="29"/>
      <c r="EZ1497" s="29"/>
      <c r="FA1497" s="29"/>
      <c r="FB1497" s="29"/>
      <c r="FC1497" s="29"/>
      <c r="FD1497" s="29"/>
      <c r="FE1497" s="29"/>
      <c r="FF1497" s="29"/>
      <c r="FG1497" s="29"/>
      <c r="FH1497" s="29"/>
      <c r="FI1497" s="29"/>
      <c r="FJ1497" s="29"/>
      <c r="FK1497" s="29"/>
      <c r="FL1497" s="29"/>
      <c r="FM1497" s="29"/>
      <c r="FN1497" s="29"/>
      <c r="FO1497" s="29"/>
      <c r="FP1497" s="29"/>
      <c r="FQ1497" s="29"/>
      <c r="FR1497" s="29"/>
      <c r="FS1497" s="29"/>
      <c r="FT1497" s="29"/>
      <c r="FU1497" s="29"/>
      <c r="FV1497" s="29"/>
      <c r="FW1497" s="29"/>
      <c r="FX1497" s="29"/>
      <c r="FY1497" s="29"/>
      <c r="FZ1497" s="29"/>
      <c r="GA1497" s="29"/>
      <c r="GB1497" s="29"/>
      <c r="GC1497" s="29"/>
      <c r="GD1497" s="29"/>
      <c r="GE1497" s="29"/>
      <c r="GF1497" s="29"/>
      <c r="GG1497" s="29"/>
      <c r="GH1497" s="29"/>
      <c r="GI1497" s="29"/>
      <c r="GJ1497" s="29"/>
      <c r="GK1497" s="29"/>
      <c r="GL1497" s="29"/>
      <c r="GM1497" s="29"/>
      <c r="GN1497" s="29"/>
      <c r="GO1497" s="29"/>
      <c r="GP1497" s="29"/>
      <c r="GQ1497" s="29"/>
      <c r="GR1497" s="29"/>
      <c r="GS1497" s="29"/>
      <c r="GT1497" s="29"/>
      <c r="GU1497" s="29"/>
      <c r="GV1497" s="29"/>
      <c r="GW1497" s="29"/>
      <c r="GX1497" s="29"/>
      <c r="GY1497" s="29"/>
      <c r="GZ1497" s="29"/>
      <c r="HA1497" s="29"/>
      <c r="HB1497" s="29"/>
      <c r="HC1497" s="29"/>
      <c r="HD1497" s="29"/>
      <c r="HE1497" s="29"/>
      <c r="HF1497" s="29"/>
      <c r="HG1497" s="29"/>
      <c r="HH1497" s="29"/>
      <c r="HI1497" s="29"/>
      <c r="HJ1497" s="29"/>
      <c r="HK1497" s="29"/>
      <c r="HL1497" s="29"/>
      <c r="HM1497" s="29"/>
      <c r="HN1497" s="29"/>
      <c r="HO1497" s="29"/>
      <c r="HP1497" s="29"/>
      <c r="HQ1497" s="29"/>
      <c r="HR1497" s="29"/>
      <c r="HS1497" s="29"/>
      <c r="HT1497" s="29"/>
      <c r="HU1497" s="29"/>
      <c r="HV1497" s="29"/>
      <c r="HW1497" s="29"/>
      <c r="HX1497" s="29"/>
      <c r="HY1497" s="29"/>
      <c r="HZ1497" s="29"/>
      <c r="IA1497" s="29"/>
      <c r="IB1497" s="29"/>
    </row>
    <row r="1498" spans="1:236">
      <c r="A1498" s="144"/>
      <c r="B1498" s="144"/>
      <c r="C1498" s="124" t="s">
        <v>3447</v>
      </c>
      <c r="D1498" s="125" t="s">
        <v>3448</v>
      </c>
      <c r="E1498" s="105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</row>
    <row r="1499" spans="1:236">
      <c r="A1499" s="28"/>
      <c r="B1499" s="28"/>
      <c r="C1499" s="124" t="s">
        <v>3449</v>
      </c>
      <c r="D1499" s="125" t="s">
        <v>3450</v>
      </c>
      <c r="E1499" s="105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</row>
    <row r="1500" spans="1:236">
      <c r="A1500" s="28"/>
      <c r="B1500" s="28"/>
      <c r="C1500" s="124" t="s">
        <v>3451</v>
      </c>
      <c r="D1500" s="125" t="s">
        <v>3452</v>
      </c>
      <c r="E1500" s="105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</row>
    <row r="1501" spans="1:236">
      <c r="A1501" s="28"/>
      <c r="B1501" s="28"/>
      <c r="C1501" s="124" t="s">
        <v>3453</v>
      </c>
      <c r="D1501" s="125" t="s">
        <v>3454</v>
      </c>
      <c r="E1501" s="105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</row>
    <row r="1502" spans="1:236">
      <c r="A1502" s="28"/>
      <c r="B1502" s="28"/>
      <c r="C1502" s="124"/>
      <c r="D1502" s="151" t="s">
        <v>1622</v>
      </c>
      <c r="E1502" s="105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</row>
    <row r="1503" spans="1:236">
      <c r="A1503" s="28"/>
      <c r="B1503" s="28"/>
      <c r="C1503" s="124" t="s">
        <v>3455</v>
      </c>
      <c r="D1503" s="125" t="s">
        <v>1223</v>
      </c>
      <c r="E1503" s="105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</row>
    <row r="1504" spans="1:236">
      <c r="A1504" s="28"/>
      <c r="B1504" s="28"/>
      <c r="C1504" s="124"/>
      <c r="D1504" s="126" t="s">
        <v>1623</v>
      </c>
      <c r="E1504" s="105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</row>
    <row r="1505" spans="1:236">
      <c r="A1505" s="28"/>
      <c r="B1505" s="28"/>
      <c r="C1505" s="124" t="s">
        <v>3456</v>
      </c>
      <c r="D1505" s="125" t="s">
        <v>1224</v>
      </c>
      <c r="E1505" s="105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</row>
    <row r="1506" spans="1:236">
      <c r="A1506" s="28"/>
      <c r="B1506" s="28"/>
      <c r="C1506" s="124"/>
      <c r="D1506" s="127" t="s">
        <v>1624</v>
      </c>
      <c r="E1506" s="105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</row>
    <row r="1507" spans="1:236">
      <c r="A1507" s="28"/>
      <c r="B1507" s="28"/>
      <c r="C1507" s="124" t="s">
        <v>3457</v>
      </c>
      <c r="D1507" s="125" t="s">
        <v>1225</v>
      </c>
      <c r="E1507" s="105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</row>
    <row r="1508" spans="1:236">
      <c r="A1508" s="28"/>
      <c r="B1508" s="28"/>
      <c r="C1508" s="124"/>
      <c r="D1508" s="152" t="s">
        <v>1226</v>
      </c>
      <c r="E1508" s="105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</row>
    <row r="1509" spans="1:236">
      <c r="A1509" s="28"/>
      <c r="B1509" s="28"/>
      <c r="C1509" s="124" t="s">
        <v>3458</v>
      </c>
      <c r="D1509" s="125" t="s">
        <v>1226</v>
      </c>
      <c r="E1509" s="105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</row>
    <row r="1510" spans="1:236">
      <c r="A1510" s="28"/>
      <c r="B1510" s="28"/>
      <c r="C1510" s="124" t="s">
        <v>3459</v>
      </c>
      <c r="D1510" s="125" t="s">
        <v>3460</v>
      </c>
      <c r="E1510" s="105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</row>
    <row r="1511" spans="1:236">
      <c r="A1511" s="28"/>
      <c r="B1511" s="28"/>
      <c r="C1511" s="124"/>
      <c r="D1511" s="152" t="s">
        <v>1227</v>
      </c>
      <c r="E1511" s="105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</row>
    <row r="1512" spans="1:236">
      <c r="A1512" s="28"/>
      <c r="B1512" s="28"/>
      <c r="C1512" s="124" t="s">
        <v>3461</v>
      </c>
      <c r="D1512" s="125" t="s">
        <v>3462</v>
      </c>
      <c r="E1512" s="105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</row>
    <row r="1513" spans="1:236">
      <c r="A1513" s="28"/>
      <c r="B1513" s="28"/>
      <c r="C1513" s="124" t="s">
        <v>3463</v>
      </c>
      <c r="D1513" s="125" t="s">
        <v>3464</v>
      </c>
      <c r="E1513" s="105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</row>
    <row r="1514" spans="1:236">
      <c r="A1514" s="144"/>
      <c r="B1514" s="144"/>
      <c r="C1514" s="124" t="s">
        <v>3465</v>
      </c>
      <c r="D1514" s="125" t="s">
        <v>3466</v>
      </c>
      <c r="E1514" s="105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</row>
    <row r="1515" spans="1:236">
      <c r="A1515" s="144"/>
      <c r="B1515" s="144"/>
      <c r="C1515" s="124" t="s">
        <v>3467</v>
      </c>
      <c r="D1515" s="125" t="s">
        <v>3468</v>
      </c>
      <c r="E1515" s="105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</row>
    <row r="1516" spans="1:236">
      <c r="A1516" s="144"/>
      <c r="B1516" s="144"/>
      <c r="C1516" s="124" t="s">
        <v>3469</v>
      </c>
      <c r="D1516" s="125" t="s">
        <v>3470</v>
      </c>
      <c r="E1516" s="105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</row>
    <row r="1517" spans="1:236">
      <c r="A1517" s="144"/>
      <c r="B1517" s="144"/>
      <c r="C1517" s="124" t="s">
        <v>3471</v>
      </c>
      <c r="D1517" s="125" t="s">
        <v>3472</v>
      </c>
      <c r="E1517" s="105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</row>
    <row r="1518" spans="1:236">
      <c r="A1518" s="144"/>
      <c r="B1518" s="144"/>
      <c r="C1518" s="124" t="s">
        <v>3473</v>
      </c>
      <c r="D1518" s="125" t="s">
        <v>3474</v>
      </c>
      <c r="E1518" s="105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</row>
    <row r="1519" spans="1:236" s="35" customFormat="1">
      <c r="A1519" s="144"/>
      <c r="B1519" s="144"/>
      <c r="C1519" s="124" t="s">
        <v>3475</v>
      </c>
      <c r="D1519" s="125" t="s">
        <v>3476</v>
      </c>
      <c r="E1519" s="105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9"/>
      <c r="BQ1519" s="29"/>
      <c r="BR1519" s="29"/>
      <c r="BS1519" s="29"/>
      <c r="BT1519" s="29"/>
      <c r="BU1519" s="29"/>
      <c r="BV1519" s="29"/>
      <c r="BW1519" s="29"/>
      <c r="BX1519" s="29"/>
      <c r="BY1519" s="29"/>
      <c r="BZ1519" s="29"/>
      <c r="CA1519" s="29"/>
      <c r="CB1519" s="29"/>
      <c r="CC1519" s="29"/>
      <c r="CD1519" s="29"/>
      <c r="CE1519" s="29"/>
      <c r="CF1519" s="29"/>
      <c r="CG1519" s="29"/>
      <c r="CH1519" s="29"/>
      <c r="CI1519" s="29"/>
      <c r="CJ1519" s="29"/>
      <c r="CK1519" s="29"/>
      <c r="CL1519" s="29"/>
      <c r="CM1519" s="29"/>
      <c r="CN1519" s="29"/>
      <c r="CO1519" s="29"/>
      <c r="CP1519" s="29"/>
      <c r="CQ1519" s="29"/>
      <c r="CR1519" s="29"/>
      <c r="CS1519" s="29"/>
      <c r="CT1519" s="29"/>
      <c r="CU1519" s="29"/>
      <c r="CV1519" s="29"/>
      <c r="CW1519" s="29"/>
      <c r="CX1519" s="29"/>
      <c r="CY1519" s="29"/>
      <c r="CZ1519" s="29"/>
      <c r="DA1519" s="29"/>
      <c r="DB1519" s="29"/>
      <c r="DC1519" s="29"/>
      <c r="DD1519" s="29"/>
      <c r="DE1519" s="29"/>
      <c r="DF1519" s="29"/>
      <c r="DG1519" s="29"/>
      <c r="DH1519" s="29"/>
      <c r="DI1519" s="29"/>
      <c r="DJ1519" s="29"/>
      <c r="DK1519" s="29"/>
      <c r="DL1519" s="29"/>
      <c r="DM1519" s="29"/>
      <c r="DN1519" s="29"/>
      <c r="DO1519" s="29"/>
      <c r="DP1519" s="29"/>
      <c r="DQ1519" s="29"/>
      <c r="DR1519" s="29"/>
      <c r="DS1519" s="29"/>
      <c r="DT1519" s="29"/>
      <c r="DU1519" s="29"/>
      <c r="DV1519" s="29"/>
      <c r="DW1519" s="29"/>
      <c r="DX1519" s="29"/>
      <c r="DY1519" s="29"/>
      <c r="DZ1519" s="29"/>
      <c r="EA1519" s="29"/>
      <c r="EB1519" s="29"/>
      <c r="EC1519" s="29"/>
      <c r="ED1519" s="29"/>
      <c r="EE1519" s="29"/>
      <c r="EF1519" s="29"/>
      <c r="EG1519" s="29"/>
      <c r="EH1519" s="29"/>
      <c r="EI1519" s="29"/>
      <c r="EJ1519" s="29"/>
      <c r="EK1519" s="29"/>
      <c r="EL1519" s="29"/>
      <c r="EM1519" s="29"/>
      <c r="EN1519" s="29"/>
      <c r="EO1519" s="29"/>
      <c r="EP1519" s="29"/>
      <c r="EQ1519" s="29"/>
      <c r="ER1519" s="29"/>
      <c r="ES1519" s="29"/>
      <c r="ET1519" s="29"/>
      <c r="EU1519" s="29"/>
      <c r="EV1519" s="29"/>
      <c r="EW1519" s="29"/>
      <c r="EX1519" s="29"/>
      <c r="EY1519" s="29"/>
      <c r="EZ1519" s="29"/>
      <c r="FA1519" s="29"/>
      <c r="FB1519" s="29"/>
      <c r="FC1519" s="29"/>
      <c r="FD1519" s="29"/>
      <c r="FE1519" s="29"/>
      <c r="FF1519" s="29"/>
      <c r="FG1519" s="29"/>
      <c r="FH1519" s="29"/>
      <c r="FI1519" s="29"/>
      <c r="FJ1519" s="29"/>
      <c r="FK1519" s="29"/>
      <c r="FL1519" s="29"/>
      <c r="FM1519" s="29"/>
      <c r="FN1519" s="29"/>
      <c r="FO1519" s="29"/>
      <c r="FP1519" s="29"/>
      <c r="FQ1519" s="29"/>
      <c r="FR1519" s="29"/>
      <c r="FS1519" s="29"/>
      <c r="FT1519" s="29"/>
      <c r="FU1519" s="29"/>
      <c r="FV1519" s="29"/>
      <c r="FW1519" s="29"/>
      <c r="FX1519" s="29"/>
      <c r="FY1519" s="29"/>
      <c r="FZ1519" s="29"/>
      <c r="GA1519" s="29"/>
      <c r="GB1519" s="29"/>
      <c r="GC1519" s="29"/>
      <c r="GD1519" s="29"/>
      <c r="GE1519" s="29"/>
      <c r="GF1519" s="29"/>
      <c r="GG1519" s="29"/>
      <c r="GH1519" s="29"/>
      <c r="GI1519" s="29"/>
      <c r="GJ1519" s="29"/>
      <c r="GK1519" s="29"/>
      <c r="GL1519" s="29"/>
      <c r="GM1519" s="29"/>
      <c r="GN1519" s="29"/>
      <c r="GO1519" s="29"/>
      <c r="GP1519" s="29"/>
      <c r="GQ1519" s="29"/>
      <c r="GR1519" s="29"/>
      <c r="GS1519" s="29"/>
      <c r="GT1519" s="29"/>
      <c r="GU1519" s="29"/>
      <c r="GV1519" s="29"/>
      <c r="GW1519" s="29"/>
      <c r="GX1519" s="29"/>
      <c r="GY1519" s="29"/>
      <c r="GZ1519" s="29"/>
      <c r="HA1519" s="29"/>
      <c r="HB1519" s="29"/>
      <c r="HC1519" s="29"/>
      <c r="HD1519" s="29"/>
      <c r="HE1519" s="29"/>
      <c r="HF1519" s="29"/>
      <c r="HG1519" s="29"/>
      <c r="HH1519" s="29"/>
      <c r="HI1519" s="29"/>
      <c r="HJ1519" s="29"/>
      <c r="HK1519" s="29"/>
      <c r="HL1519" s="29"/>
      <c r="HM1519" s="29"/>
      <c r="HN1519" s="29"/>
      <c r="HO1519" s="29"/>
      <c r="HP1519" s="29"/>
      <c r="HQ1519" s="29"/>
      <c r="HR1519" s="29"/>
      <c r="HS1519" s="29"/>
      <c r="HT1519" s="29"/>
      <c r="HU1519" s="29"/>
      <c r="HV1519" s="29"/>
      <c r="HW1519" s="29"/>
      <c r="HX1519" s="29"/>
      <c r="HY1519" s="29"/>
      <c r="HZ1519" s="29"/>
      <c r="IA1519" s="29"/>
      <c r="IB1519" s="29"/>
    </row>
    <row r="1520" spans="1:236" s="35" customFormat="1">
      <c r="A1520" s="144"/>
      <c r="B1520" s="144"/>
      <c r="C1520" s="124"/>
      <c r="D1520" s="152" t="s">
        <v>1228</v>
      </c>
      <c r="E1520" s="105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9"/>
      <c r="BQ1520" s="29"/>
      <c r="BR1520" s="29"/>
      <c r="BS1520" s="29"/>
      <c r="BT1520" s="29"/>
      <c r="BU1520" s="29"/>
      <c r="BV1520" s="29"/>
      <c r="BW1520" s="29"/>
      <c r="BX1520" s="29"/>
      <c r="BY1520" s="29"/>
      <c r="BZ1520" s="29"/>
      <c r="CA1520" s="29"/>
      <c r="CB1520" s="29"/>
      <c r="CC1520" s="29"/>
      <c r="CD1520" s="29"/>
      <c r="CE1520" s="29"/>
      <c r="CF1520" s="29"/>
      <c r="CG1520" s="29"/>
      <c r="CH1520" s="29"/>
      <c r="CI1520" s="29"/>
      <c r="CJ1520" s="29"/>
      <c r="CK1520" s="29"/>
      <c r="CL1520" s="29"/>
      <c r="CM1520" s="29"/>
      <c r="CN1520" s="29"/>
      <c r="CO1520" s="29"/>
      <c r="CP1520" s="29"/>
      <c r="CQ1520" s="29"/>
      <c r="CR1520" s="29"/>
      <c r="CS1520" s="29"/>
      <c r="CT1520" s="29"/>
      <c r="CU1520" s="29"/>
      <c r="CV1520" s="29"/>
      <c r="CW1520" s="29"/>
      <c r="CX1520" s="29"/>
      <c r="CY1520" s="29"/>
      <c r="CZ1520" s="29"/>
      <c r="DA1520" s="29"/>
      <c r="DB1520" s="29"/>
      <c r="DC1520" s="29"/>
      <c r="DD1520" s="29"/>
      <c r="DE1520" s="29"/>
      <c r="DF1520" s="29"/>
      <c r="DG1520" s="29"/>
      <c r="DH1520" s="29"/>
      <c r="DI1520" s="29"/>
      <c r="DJ1520" s="29"/>
      <c r="DK1520" s="29"/>
      <c r="DL1520" s="29"/>
      <c r="DM1520" s="29"/>
      <c r="DN1520" s="29"/>
      <c r="DO1520" s="29"/>
      <c r="DP1520" s="29"/>
      <c r="DQ1520" s="29"/>
      <c r="DR1520" s="29"/>
      <c r="DS1520" s="29"/>
      <c r="DT1520" s="29"/>
      <c r="DU1520" s="29"/>
      <c r="DV1520" s="29"/>
      <c r="DW1520" s="29"/>
      <c r="DX1520" s="29"/>
      <c r="DY1520" s="29"/>
      <c r="DZ1520" s="29"/>
      <c r="EA1520" s="29"/>
      <c r="EB1520" s="29"/>
      <c r="EC1520" s="29"/>
      <c r="ED1520" s="29"/>
      <c r="EE1520" s="29"/>
      <c r="EF1520" s="29"/>
      <c r="EG1520" s="29"/>
      <c r="EH1520" s="29"/>
      <c r="EI1520" s="29"/>
      <c r="EJ1520" s="29"/>
      <c r="EK1520" s="29"/>
      <c r="EL1520" s="29"/>
      <c r="EM1520" s="29"/>
      <c r="EN1520" s="29"/>
      <c r="EO1520" s="29"/>
      <c r="EP1520" s="29"/>
      <c r="EQ1520" s="29"/>
      <c r="ER1520" s="29"/>
      <c r="ES1520" s="29"/>
      <c r="ET1520" s="29"/>
      <c r="EU1520" s="29"/>
      <c r="EV1520" s="29"/>
      <c r="EW1520" s="29"/>
      <c r="EX1520" s="29"/>
      <c r="EY1520" s="29"/>
      <c r="EZ1520" s="29"/>
      <c r="FA1520" s="29"/>
      <c r="FB1520" s="29"/>
      <c r="FC1520" s="29"/>
      <c r="FD1520" s="29"/>
      <c r="FE1520" s="29"/>
      <c r="FF1520" s="29"/>
      <c r="FG1520" s="29"/>
      <c r="FH1520" s="29"/>
      <c r="FI1520" s="29"/>
      <c r="FJ1520" s="29"/>
      <c r="FK1520" s="29"/>
      <c r="FL1520" s="29"/>
      <c r="FM1520" s="29"/>
      <c r="FN1520" s="29"/>
      <c r="FO1520" s="29"/>
      <c r="FP1520" s="29"/>
      <c r="FQ1520" s="29"/>
      <c r="FR1520" s="29"/>
      <c r="FS1520" s="29"/>
      <c r="FT1520" s="29"/>
      <c r="FU1520" s="29"/>
      <c r="FV1520" s="29"/>
      <c r="FW1520" s="29"/>
      <c r="FX1520" s="29"/>
      <c r="FY1520" s="29"/>
      <c r="FZ1520" s="29"/>
      <c r="GA1520" s="29"/>
      <c r="GB1520" s="29"/>
      <c r="GC1520" s="29"/>
      <c r="GD1520" s="29"/>
      <c r="GE1520" s="29"/>
      <c r="GF1520" s="29"/>
      <c r="GG1520" s="29"/>
      <c r="GH1520" s="29"/>
      <c r="GI1520" s="29"/>
      <c r="GJ1520" s="29"/>
      <c r="GK1520" s="29"/>
      <c r="GL1520" s="29"/>
      <c r="GM1520" s="29"/>
      <c r="GN1520" s="29"/>
      <c r="GO1520" s="29"/>
      <c r="GP1520" s="29"/>
      <c r="GQ1520" s="29"/>
      <c r="GR1520" s="29"/>
      <c r="GS1520" s="29"/>
      <c r="GT1520" s="29"/>
      <c r="GU1520" s="29"/>
      <c r="GV1520" s="29"/>
      <c r="GW1520" s="29"/>
      <c r="GX1520" s="29"/>
      <c r="GY1520" s="29"/>
      <c r="GZ1520" s="29"/>
      <c r="HA1520" s="29"/>
      <c r="HB1520" s="29"/>
      <c r="HC1520" s="29"/>
      <c r="HD1520" s="29"/>
      <c r="HE1520" s="29"/>
      <c r="HF1520" s="29"/>
      <c r="HG1520" s="29"/>
      <c r="HH1520" s="29"/>
      <c r="HI1520" s="29"/>
      <c r="HJ1520" s="29"/>
      <c r="HK1520" s="29"/>
      <c r="HL1520" s="29"/>
      <c r="HM1520" s="29"/>
      <c r="HN1520" s="29"/>
      <c r="HO1520" s="29"/>
      <c r="HP1520" s="29"/>
      <c r="HQ1520" s="29"/>
      <c r="HR1520" s="29"/>
      <c r="HS1520" s="29"/>
      <c r="HT1520" s="29"/>
      <c r="HU1520" s="29"/>
      <c r="HV1520" s="29"/>
      <c r="HW1520" s="29"/>
      <c r="HX1520" s="29"/>
      <c r="HY1520" s="29"/>
      <c r="HZ1520" s="29"/>
      <c r="IA1520" s="29"/>
      <c r="IB1520" s="29"/>
    </row>
    <row r="1521" spans="1:236" s="35" customFormat="1">
      <c r="A1521" s="28"/>
      <c r="B1521" s="28"/>
      <c r="C1521" s="124" t="s">
        <v>3477</v>
      </c>
      <c r="D1521" s="125" t="s">
        <v>3478</v>
      </c>
      <c r="E1521" s="105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9"/>
      <c r="BQ1521" s="29"/>
      <c r="BR1521" s="29"/>
      <c r="BS1521" s="29"/>
      <c r="BT1521" s="29"/>
      <c r="BU1521" s="29"/>
      <c r="BV1521" s="29"/>
      <c r="BW1521" s="29"/>
      <c r="BX1521" s="29"/>
      <c r="BY1521" s="29"/>
      <c r="BZ1521" s="29"/>
      <c r="CA1521" s="29"/>
      <c r="CB1521" s="29"/>
      <c r="CC1521" s="29"/>
      <c r="CD1521" s="29"/>
      <c r="CE1521" s="29"/>
      <c r="CF1521" s="29"/>
      <c r="CG1521" s="29"/>
      <c r="CH1521" s="29"/>
      <c r="CI1521" s="29"/>
      <c r="CJ1521" s="29"/>
      <c r="CK1521" s="29"/>
      <c r="CL1521" s="29"/>
      <c r="CM1521" s="29"/>
      <c r="CN1521" s="29"/>
      <c r="CO1521" s="29"/>
      <c r="CP1521" s="29"/>
      <c r="CQ1521" s="29"/>
      <c r="CR1521" s="29"/>
      <c r="CS1521" s="29"/>
      <c r="CT1521" s="29"/>
      <c r="CU1521" s="29"/>
      <c r="CV1521" s="29"/>
      <c r="CW1521" s="29"/>
      <c r="CX1521" s="29"/>
      <c r="CY1521" s="29"/>
      <c r="CZ1521" s="29"/>
      <c r="DA1521" s="29"/>
      <c r="DB1521" s="29"/>
      <c r="DC1521" s="29"/>
      <c r="DD1521" s="29"/>
      <c r="DE1521" s="29"/>
      <c r="DF1521" s="29"/>
      <c r="DG1521" s="29"/>
      <c r="DH1521" s="29"/>
      <c r="DI1521" s="29"/>
      <c r="DJ1521" s="29"/>
      <c r="DK1521" s="29"/>
      <c r="DL1521" s="29"/>
      <c r="DM1521" s="29"/>
      <c r="DN1521" s="29"/>
      <c r="DO1521" s="29"/>
      <c r="DP1521" s="29"/>
      <c r="DQ1521" s="29"/>
      <c r="DR1521" s="29"/>
      <c r="DS1521" s="29"/>
      <c r="DT1521" s="29"/>
      <c r="DU1521" s="29"/>
      <c r="DV1521" s="29"/>
      <c r="DW1521" s="29"/>
      <c r="DX1521" s="29"/>
      <c r="DY1521" s="29"/>
      <c r="DZ1521" s="29"/>
      <c r="EA1521" s="29"/>
      <c r="EB1521" s="29"/>
      <c r="EC1521" s="29"/>
      <c r="ED1521" s="29"/>
      <c r="EE1521" s="29"/>
      <c r="EF1521" s="29"/>
      <c r="EG1521" s="29"/>
      <c r="EH1521" s="29"/>
      <c r="EI1521" s="29"/>
      <c r="EJ1521" s="29"/>
      <c r="EK1521" s="29"/>
      <c r="EL1521" s="29"/>
      <c r="EM1521" s="29"/>
      <c r="EN1521" s="29"/>
      <c r="EO1521" s="29"/>
      <c r="EP1521" s="29"/>
      <c r="EQ1521" s="29"/>
      <c r="ER1521" s="29"/>
      <c r="ES1521" s="29"/>
      <c r="ET1521" s="29"/>
      <c r="EU1521" s="29"/>
      <c r="EV1521" s="29"/>
      <c r="EW1521" s="29"/>
      <c r="EX1521" s="29"/>
      <c r="EY1521" s="29"/>
      <c r="EZ1521" s="29"/>
      <c r="FA1521" s="29"/>
      <c r="FB1521" s="29"/>
      <c r="FC1521" s="29"/>
      <c r="FD1521" s="29"/>
      <c r="FE1521" s="29"/>
      <c r="FF1521" s="29"/>
      <c r="FG1521" s="29"/>
      <c r="FH1521" s="29"/>
      <c r="FI1521" s="29"/>
      <c r="FJ1521" s="29"/>
      <c r="FK1521" s="29"/>
      <c r="FL1521" s="29"/>
      <c r="FM1521" s="29"/>
      <c r="FN1521" s="29"/>
      <c r="FO1521" s="29"/>
      <c r="FP1521" s="29"/>
      <c r="FQ1521" s="29"/>
      <c r="FR1521" s="29"/>
      <c r="FS1521" s="29"/>
      <c r="FT1521" s="29"/>
      <c r="FU1521" s="29"/>
      <c r="FV1521" s="29"/>
      <c r="FW1521" s="29"/>
      <c r="FX1521" s="29"/>
      <c r="FY1521" s="29"/>
      <c r="FZ1521" s="29"/>
      <c r="GA1521" s="29"/>
      <c r="GB1521" s="29"/>
      <c r="GC1521" s="29"/>
      <c r="GD1521" s="29"/>
      <c r="GE1521" s="29"/>
      <c r="GF1521" s="29"/>
      <c r="GG1521" s="29"/>
      <c r="GH1521" s="29"/>
      <c r="GI1521" s="29"/>
      <c r="GJ1521" s="29"/>
      <c r="GK1521" s="29"/>
      <c r="GL1521" s="29"/>
      <c r="GM1521" s="29"/>
      <c r="GN1521" s="29"/>
      <c r="GO1521" s="29"/>
      <c r="GP1521" s="29"/>
      <c r="GQ1521" s="29"/>
      <c r="GR1521" s="29"/>
      <c r="GS1521" s="29"/>
      <c r="GT1521" s="29"/>
      <c r="GU1521" s="29"/>
      <c r="GV1521" s="29"/>
      <c r="GW1521" s="29"/>
      <c r="GX1521" s="29"/>
      <c r="GY1521" s="29"/>
      <c r="GZ1521" s="29"/>
      <c r="HA1521" s="29"/>
      <c r="HB1521" s="29"/>
      <c r="HC1521" s="29"/>
      <c r="HD1521" s="29"/>
      <c r="HE1521" s="29"/>
      <c r="HF1521" s="29"/>
      <c r="HG1521" s="29"/>
      <c r="HH1521" s="29"/>
      <c r="HI1521" s="29"/>
      <c r="HJ1521" s="29"/>
      <c r="HK1521" s="29"/>
      <c r="HL1521" s="29"/>
      <c r="HM1521" s="29"/>
      <c r="HN1521" s="29"/>
      <c r="HO1521" s="29"/>
      <c r="HP1521" s="29"/>
      <c r="HQ1521" s="29"/>
      <c r="HR1521" s="29"/>
      <c r="HS1521" s="29"/>
      <c r="HT1521" s="29"/>
      <c r="HU1521" s="29"/>
      <c r="HV1521" s="29"/>
      <c r="HW1521" s="29"/>
      <c r="HX1521" s="29"/>
      <c r="HY1521" s="29"/>
      <c r="HZ1521" s="29"/>
      <c r="IA1521" s="29"/>
      <c r="IB1521" s="29"/>
    </row>
    <row r="1522" spans="1:236" s="35" customFormat="1">
      <c r="A1522" s="28"/>
      <c r="B1522" s="28"/>
      <c r="C1522" s="124" t="s">
        <v>3479</v>
      </c>
      <c r="D1522" s="125" t="s">
        <v>3480</v>
      </c>
      <c r="E1522" s="105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9"/>
      <c r="BQ1522" s="29"/>
      <c r="BR1522" s="29"/>
      <c r="BS1522" s="29"/>
      <c r="BT1522" s="29"/>
      <c r="BU1522" s="29"/>
      <c r="BV1522" s="29"/>
      <c r="BW1522" s="29"/>
      <c r="BX1522" s="29"/>
      <c r="BY1522" s="29"/>
      <c r="BZ1522" s="29"/>
      <c r="CA1522" s="29"/>
      <c r="CB1522" s="29"/>
      <c r="CC1522" s="29"/>
      <c r="CD1522" s="29"/>
      <c r="CE1522" s="29"/>
      <c r="CF1522" s="29"/>
      <c r="CG1522" s="29"/>
      <c r="CH1522" s="29"/>
      <c r="CI1522" s="29"/>
      <c r="CJ1522" s="29"/>
      <c r="CK1522" s="29"/>
      <c r="CL1522" s="29"/>
      <c r="CM1522" s="29"/>
      <c r="CN1522" s="29"/>
      <c r="CO1522" s="29"/>
      <c r="CP1522" s="29"/>
      <c r="CQ1522" s="29"/>
      <c r="CR1522" s="29"/>
      <c r="CS1522" s="29"/>
      <c r="CT1522" s="29"/>
      <c r="CU1522" s="29"/>
      <c r="CV1522" s="29"/>
      <c r="CW1522" s="29"/>
      <c r="CX1522" s="29"/>
      <c r="CY1522" s="29"/>
      <c r="CZ1522" s="29"/>
      <c r="DA1522" s="29"/>
      <c r="DB1522" s="29"/>
      <c r="DC1522" s="29"/>
      <c r="DD1522" s="29"/>
      <c r="DE1522" s="29"/>
      <c r="DF1522" s="29"/>
      <c r="DG1522" s="29"/>
      <c r="DH1522" s="29"/>
      <c r="DI1522" s="29"/>
      <c r="DJ1522" s="29"/>
      <c r="DK1522" s="29"/>
      <c r="DL1522" s="29"/>
      <c r="DM1522" s="29"/>
      <c r="DN1522" s="29"/>
      <c r="DO1522" s="29"/>
      <c r="DP1522" s="29"/>
      <c r="DQ1522" s="29"/>
      <c r="DR1522" s="29"/>
      <c r="DS1522" s="29"/>
      <c r="DT1522" s="29"/>
      <c r="DU1522" s="29"/>
      <c r="DV1522" s="29"/>
      <c r="DW1522" s="29"/>
      <c r="DX1522" s="29"/>
      <c r="DY1522" s="29"/>
      <c r="DZ1522" s="29"/>
      <c r="EA1522" s="29"/>
      <c r="EB1522" s="29"/>
      <c r="EC1522" s="29"/>
      <c r="ED1522" s="29"/>
      <c r="EE1522" s="29"/>
      <c r="EF1522" s="29"/>
      <c r="EG1522" s="29"/>
      <c r="EH1522" s="29"/>
      <c r="EI1522" s="29"/>
      <c r="EJ1522" s="29"/>
      <c r="EK1522" s="29"/>
      <c r="EL1522" s="29"/>
      <c r="EM1522" s="29"/>
      <c r="EN1522" s="29"/>
      <c r="EO1522" s="29"/>
      <c r="EP1522" s="29"/>
      <c r="EQ1522" s="29"/>
      <c r="ER1522" s="29"/>
      <c r="ES1522" s="29"/>
      <c r="ET1522" s="29"/>
      <c r="EU1522" s="29"/>
      <c r="EV1522" s="29"/>
      <c r="EW1522" s="29"/>
      <c r="EX1522" s="29"/>
      <c r="EY1522" s="29"/>
      <c r="EZ1522" s="29"/>
      <c r="FA1522" s="29"/>
      <c r="FB1522" s="29"/>
      <c r="FC1522" s="29"/>
      <c r="FD1522" s="29"/>
      <c r="FE1522" s="29"/>
      <c r="FF1522" s="29"/>
      <c r="FG1522" s="29"/>
      <c r="FH1522" s="29"/>
      <c r="FI1522" s="29"/>
      <c r="FJ1522" s="29"/>
      <c r="FK1522" s="29"/>
      <c r="FL1522" s="29"/>
      <c r="FM1522" s="29"/>
      <c r="FN1522" s="29"/>
      <c r="FO1522" s="29"/>
      <c r="FP1522" s="29"/>
      <c r="FQ1522" s="29"/>
      <c r="FR1522" s="29"/>
      <c r="FS1522" s="29"/>
      <c r="FT1522" s="29"/>
      <c r="FU1522" s="29"/>
      <c r="FV1522" s="29"/>
      <c r="FW1522" s="29"/>
      <c r="FX1522" s="29"/>
      <c r="FY1522" s="29"/>
      <c r="FZ1522" s="29"/>
      <c r="GA1522" s="29"/>
      <c r="GB1522" s="29"/>
      <c r="GC1522" s="29"/>
      <c r="GD1522" s="29"/>
      <c r="GE1522" s="29"/>
      <c r="GF1522" s="29"/>
      <c r="GG1522" s="29"/>
      <c r="GH1522" s="29"/>
      <c r="GI1522" s="29"/>
      <c r="GJ1522" s="29"/>
      <c r="GK1522" s="29"/>
      <c r="GL1522" s="29"/>
      <c r="GM1522" s="29"/>
      <c r="GN1522" s="29"/>
      <c r="GO1522" s="29"/>
      <c r="GP1522" s="29"/>
      <c r="GQ1522" s="29"/>
      <c r="GR1522" s="29"/>
      <c r="GS1522" s="29"/>
      <c r="GT1522" s="29"/>
      <c r="GU1522" s="29"/>
      <c r="GV1522" s="29"/>
      <c r="GW1522" s="29"/>
      <c r="GX1522" s="29"/>
      <c r="GY1522" s="29"/>
      <c r="GZ1522" s="29"/>
      <c r="HA1522" s="29"/>
      <c r="HB1522" s="29"/>
      <c r="HC1522" s="29"/>
      <c r="HD1522" s="29"/>
      <c r="HE1522" s="29"/>
      <c r="HF1522" s="29"/>
      <c r="HG1522" s="29"/>
      <c r="HH1522" s="29"/>
      <c r="HI1522" s="29"/>
      <c r="HJ1522" s="29"/>
      <c r="HK1522" s="29"/>
      <c r="HL1522" s="29"/>
      <c r="HM1522" s="29"/>
      <c r="HN1522" s="29"/>
      <c r="HO1522" s="29"/>
      <c r="HP1522" s="29"/>
      <c r="HQ1522" s="29"/>
      <c r="HR1522" s="29"/>
      <c r="HS1522" s="29"/>
      <c r="HT1522" s="29"/>
      <c r="HU1522" s="29"/>
      <c r="HV1522" s="29"/>
      <c r="HW1522" s="29"/>
      <c r="HX1522" s="29"/>
      <c r="HY1522" s="29"/>
      <c r="HZ1522" s="29"/>
      <c r="IA1522" s="29"/>
      <c r="IB1522" s="29"/>
    </row>
    <row r="1523" spans="1:236" s="35" customFormat="1">
      <c r="A1523" s="28"/>
      <c r="B1523" s="28"/>
      <c r="C1523" s="124" t="s">
        <v>3481</v>
      </c>
      <c r="D1523" s="125" t="s">
        <v>3482</v>
      </c>
      <c r="E1523" s="105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9"/>
      <c r="BQ1523" s="29"/>
      <c r="BR1523" s="29"/>
      <c r="BS1523" s="29"/>
      <c r="BT1523" s="29"/>
      <c r="BU1523" s="29"/>
      <c r="BV1523" s="29"/>
      <c r="BW1523" s="29"/>
      <c r="BX1523" s="29"/>
      <c r="BY1523" s="29"/>
      <c r="BZ1523" s="29"/>
      <c r="CA1523" s="29"/>
      <c r="CB1523" s="29"/>
      <c r="CC1523" s="29"/>
      <c r="CD1523" s="29"/>
      <c r="CE1523" s="29"/>
      <c r="CF1523" s="29"/>
      <c r="CG1523" s="29"/>
      <c r="CH1523" s="29"/>
      <c r="CI1523" s="29"/>
      <c r="CJ1523" s="29"/>
      <c r="CK1523" s="29"/>
      <c r="CL1523" s="29"/>
      <c r="CM1523" s="29"/>
      <c r="CN1523" s="29"/>
      <c r="CO1523" s="29"/>
      <c r="CP1523" s="29"/>
      <c r="CQ1523" s="29"/>
      <c r="CR1523" s="29"/>
      <c r="CS1523" s="29"/>
      <c r="CT1523" s="29"/>
      <c r="CU1523" s="29"/>
      <c r="CV1523" s="29"/>
      <c r="CW1523" s="29"/>
      <c r="CX1523" s="29"/>
      <c r="CY1523" s="29"/>
      <c r="CZ1523" s="29"/>
      <c r="DA1523" s="29"/>
      <c r="DB1523" s="29"/>
      <c r="DC1523" s="29"/>
      <c r="DD1523" s="29"/>
      <c r="DE1523" s="29"/>
      <c r="DF1523" s="29"/>
      <c r="DG1523" s="29"/>
      <c r="DH1523" s="29"/>
      <c r="DI1523" s="29"/>
      <c r="DJ1523" s="29"/>
      <c r="DK1523" s="29"/>
      <c r="DL1523" s="29"/>
      <c r="DM1523" s="29"/>
      <c r="DN1523" s="29"/>
      <c r="DO1523" s="29"/>
      <c r="DP1523" s="29"/>
      <c r="DQ1523" s="29"/>
      <c r="DR1523" s="29"/>
      <c r="DS1523" s="29"/>
      <c r="DT1523" s="29"/>
      <c r="DU1523" s="29"/>
      <c r="DV1523" s="29"/>
      <c r="DW1523" s="29"/>
      <c r="DX1523" s="29"/>
      <c r="DY1523" s="29"/>
      <c r="DZ1523" s="29"/>
      <c r="EA1523" s="29"/>
      <c r="EB1523" s="29"/>
      <c r="EC1523" s="29"/>
      <c r="ED1523" s="29"/>
      <c r="EE1523" s="29"/>
      <c r="EF1523" s="29"/>
      <c r="EG1523" s="29"/>
      <c r="EH1523" s="29"/>
      <c r="EI1523" s="29"/>
      <c r="EJ1523" s="29"/>
      <c r="EK1523" s="29"/>
      <c r="EL1523" s="29"/>
      <c r="EM1523" s="29"/>
      <c r="EN1523" s="29"/>
      <c r="EO1523" s="29"/>
      <c r="EP1523" s="29"/>
      <c r="EQ1523" s="29"/>
      <c r="ER1523" s="29"/>
      <c r="ES1523" s="29"/>
      <c r="ET1523" s="29"/>
      <c r="EU1523" s="29"/>
      <c r="EV1523" s="29"/>
      <c r="EW1523" s="29"/>
      <c r="EX1523" s="29"/>
      <c r="EY1523" s="29"/>
      <c r="EZ1523" s="29"/>
      <c r="FA1523" s="29"/>
      <c r="FB1523" s="29"/>
      <c r="FC1523" s="29"/>
      <c r="FD1523" s="29"/>
      <c r="FE1523" s="29"/>
      <c r="FF1523" s="29"/>
      <c r="FG1523" s="29"/>
      <c r="FH1523" s="29"/>
      <c r="FI1523" s="29"/>
      <c r="FJ1523" s="29"/>
      <c r="FK1523" s="29"/>
      <c r="FL1523" s="29"/>
      <c r="FM1523" s="29"/>
      <c r="FN1523" s="29"/>
      <c r="FO1523" s="29"/>
      <c r="FP1523" s="29"/>
      <c r="FQ1523" s="29"/>
      <c r="FR1523" s="29"/>
      <c r="FS1523" s="29"/>
      <c r="FT1523" s="29"/>
      <c r="FU1523" s="29"/>
      <c r="FV1523" s="29"/>
      <c r="FW1523" s="29"/>
      <c r="FX1523" s="29"/>
      <c r="FY1523" s="29"/>
      <c r="FZ1523" s="29"/>
      <c r="GA1523" s="29"/>
      <c r="GB1523" s="29"/>
      <c r="GC1523" s="29"/>
      <c r="GD1523" s="29"/>
      <c r="GE1523" s="29"/>
      <c r="GF1523" s="29"/>
      <c r="GG1523" s="29"/>
      <c r="GH1523" s="29"/>
      <c r="GI1523" s="29"/>
      <c r="GJ1523" s="29"/>
      <c r="GK1523" s="29"/>
      <c r="GL1523" s="29"/>
      <c r="GM1523" s="29"/>
      <c r="GN1523" s="29"/>
      <c r="GO1523" s="29"/>
      <c r="GP1523" s="29"/>
      <c r="GQ1523" s="29"/>
      <c r="GR1523" s="29"/>
      <c r="GS1523" s="29"/>
      <c r="GT1523" s="29"/>
      <c r="GU1523" s="29"/>
      <c r="GV1523" s="29"/>
      <c r="GW1523" s="29"/>
      <c r="GX1523" s="29"/>
      <c r="GY1523" s="29"/>
      <c r="GZ1523" s="29"/>
      <c r="HA1523" s="29"/>
      <c r="HB1523" s="29"/>
      <c r="HC1523" s="29"/>
      <c r="HD1523" s="29"/>
      <c r="HE1523" s="29"/>
      <c r="HF1523" s="29"/>
      <c r="HG1523" s="29"/>
      <c r="HH1523" s="29"/>
      <c r="HI1523" s="29"/>
      <c r="HJ1523" s="29"/>
      <c r="HK1523" s="29"/>
      <c r="HL1523" s="29"/>
      <c r="HM1523" s="29"/>
      <c r="HN1523" s="29"/>
      <c r="HO1523" s="29"/>
      <c r="HP1523" s="29"/>
      <c r="HQ1523" s="29"/>
      <c r="HR1523" s="29"/>
      <c r="HS1523" s="29"/>
      <c r="HT1523" s="29"/>
      <c r="HU1523" s="29"/>
      <c r="HV1523" s="29"/>
      <c r="HW1523" s="29"/>
      <c r="HX1523" s="29"/>
      <c r="HY1523" s="29"/>
      <c r="HZ1523" s="29"/>
      <c r="IA1523" s="29"/>
      <c r="IB1523" s="29"/>
    </row>
    <row r="1524" spans="1:236" s="35" customFormat="1">
      <c r="A1524" s="28"/>
      <c r="B1524" s="28"/>
      <c r="C1524" s="124" t="s">
        <v>3483</v>
      </c>
      <c r="D1524" s="125" t="s">
        <v>3484</v>
      </c>
      <c r="E1524" s="105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9"/>
      <c r="BQ1524" s="29"/>
      <c r="BR1524" s="29"/>
      <c r="BS1524" s="29"/>
      <c r="BT1524" s="29"/>
      <c r="BU1524" s="29"/>
      <c r="BV1524" s="29"/>
      <c r="BW1524" s="29"/>
      <c r="BX1524" s="29"/>
      <c r="BY1524" s="29"/>
      <c r="BZ1524" s="29"/>
      <c r="CA1524" s="29"/>
      <c r="CB1524" s="29"/>
      <c r="CC1524" s="29"/>
      <c r="CD1524" s="29"/>
      <c r="CE1524" s="29"/>
      <c r="CF1524" s="29"/>
      <c r="CG1524" s="29"/>
      <c r="CH1524" s="29"/>
      <c r="CI1524" s="29"/>
      <c r="CJ1524" s="29"/>
      <c r="CK1524" s="29"/>
      <c r="CL1524" s="29"/>
      <c r="CM1524" s="29"/>
      <c r="CN1524" s="29"/>
      <c r="CO1524" s="29"/>
      <c r="CP1524" s="29"/>
      <c r="CQ1524" s="29"/>
      <c r="CR1524" s="29"/>
      <c r="CS1524" s="29"/>
      <c r="CT1524" s="29"/>
      <c r="CU1524" s="29"/>
      <c r="CV1524" s="29"/>
      <c r="CW1524" s="29"/>
      <c r="CX1524" s="29"/>
      <c r="CY1524" s="29"/>
      <c r="CZ1524" s="29"/>
      <c r="DA1524" s="29"/>
      <c r="DB1524" s="29"/>
      <c r="DC1524" s="29"/>
      <c r="DD1524" s="29"/>
      <c r="DE1524" s="29"/>
      <c r="DF1524" s="29"/>
      <c r="DG1524" s="29"/>
      <c r="DH1524" s="29"/>
      <c r="DI1524" s="29"/>
      <c r="DJ1524" s="29"/>
      <c r="DK1524" s="29"/>
      <c r="DL1524" s="29"/>
      <c r="DM1524" s="29"/>
      <c r="DN1524" s="29"/>
      <c r="DO1524" s="29"/>
      <c r="DP1524" s="29"/>
      <c r="DQ1524" s="29"/>
      <c r="DR1524" s="29"/>
      <c r="DS1524" s="29"/>
      <c r="DT1524" s="29"/>
      <c r="DU1524" s="29"/>
      <c r="DV1524" s="29"/>
      <c r="DW1524" s="29"/>
      <c r="DX1524" s="29"/>
      <c r="DY1524" s="29"/>
      <c r="DZ1524" s="29"/>
      <c r="EA1524" s="29"/>
      <c r="EB1524" s="29"/>
      <c r="EC1524" s="29"/>
      <c r="ED1524" s="29"/>
      <c r="EE1524" s="29"/>
      <c r="EF1524" s="29"/>
      <c r="EG1524" s="29"/>
      <c r="EH1524" s="29"/>
      <c r="EI1524" s="29"/>
      <c r="EJ1524" s="29"/>
      <c r="EK1524" s="29"/>
      <c r="EL1524" s="29"/>
      <c r="EM1524" s="29"/>
      <c r="EN1524" s="29"/>
      <c r="EO1524" s="29"/>
      <c r="EP1524" s="29"/>
      <c r="EQ1524" s="29"/>
      <c r="ER1524" s="29"/>
      <c r="ES1524" s="29"/>
      <c r="ET1524" s="29"/>
      <c r="EU1524" s="29"/>
      <c r="EV1524" s="29"/>
      <c r="EW1524" s="29"/>
      <c r="EX1524" s="29"/>
      <c r="EY1524" s="29"/>
      <c r="EZ1524" s="29"/>
      <c r="FA1524" s="29"/>
      <c r="FB1524" s="29"/>
      <c r="FC1524" s="29"/>
      <c r="FD1524" s="29"/>
      <c r="FE1524" s="29"/>
      <c r="FF1524" s="29"/>
      <c r="FG1524" s="29"/>
      <c r="FH1524" s="29"/>
      <c r="FI1524" s="29"/>
      <c r="FJ1524" s="29"/>
      <c r="FK1524" s="29"/>
      <c r="FL1524" s="29"/>
      <c r="FM1524" s="29"/>
      <c r="FN1524" s="29"/>
      <c r="FO1524" s="29"/>
      <c r="FP1524" s="29"/>
      <c r="FQ1524" s="29"/>
      <c r="FR1524" s="29"/>
      <c r="FS1524" s="29"/>
      <c r="FT1524" s="29"/>
      <c r="FU1524" s="29"/>
      <c r="FV1524" s="29"/>
      <c r="FW1524" s="29"/>
      <c r="FX1524" s="29"/>
      <c r="FY1524" s="29"/>
      <c r="FZ1524" s="29"/>
      <c r="GA1524" s="29"/>
      <c r="GB1524" s="29"/>
      <c r="GC1524" s="29"/>
      <c r="GD1524" s="29"/>
      <c r="GE1524" s="29"/>
      <c r="GF1524" s="29"/>
      <c r="GG1524" s="29"/>
      <c r="GH1524" s="29"/>
      <c r="GI1524" s="29"/>
      <c r="GJ1524" s="29"/>
      <c r="GK1524" s="29"/>
      <c r="GL1524" s="29"/>
      <c r="GM1524" s="29"/>
      <c r="GN1524" s="29"/>
      <c r="GO1524" s="29"/>
      <c r="GP1524" s="29"/>
      <c r="GQ1524" s="29"/>
      <c r="GR1524" s="29"/>
      <c r="GS1524" s="29"/>
      <c r="GT1524" s="29"/>
      <c r="GU1524" s="29"/>
      <c r="GV1524" s="29"/>
      <c r="GW1524" s="29"/>
      <c r="GX1524" s="29"/>
      <c r="GY1524" s="29"/>
      <c r="GZ1524" s="29"/>
      <c r="HA1524" s="29"/>
      <c r="HB1524" s="29"/>
      <c r="HC1524" s="29"/>
      <c r="HD1524" s="29"/>
      <c r="HE1524" s="29"/>
      <c r="HF1524" s="29"/>
      <c r="HG1524" s="29"/>
      <c r="HH1524" s="29"/>
      <c r="HI1524" s="29"/>
      <c r="HJ1524" s="29"/>
      <c r="HK1524" s="29"/>
      <c r="HL1524" s="29"/>
      <c r="HM1524" s="29"/>
      <c r="HN1524" s="29"/>
      <c r="HO1524" s="29"/>
      <c r="HP1524" s="29"/>
      <c r="HQ1524" s="29"/>
      <c r="HR1524" s="29"/>
      <c r="HS1524" s="29"/>
      <c r="HT1524" s="29"/>
      <c r="HU1524" s="29"/>
      <c r="HV1524" s="29"/>
      <c r="HW1524" s="29"/>
      <c r="HX1524" s="29"/>
      <c r="HY1524" s="29"/>
      <c r="HZ1524" s="29"/>
      <c r="IA1524" s="29"/>
      <c r="IB1524" s="29"/>
    </row>
    <row r="1525" spans="1:236" s="35" customFormat="1">
      <c r="A1525" s="28"/>
      <c r="B1525" s="28"/>
      <c r="C1525" s="124" t="s">
        <v>3485</v>
      </c>
      <c r="D1525" s="125" t="s">
        <v>3486</v>
      </c>
      <c r="E1525" s="105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9"/>
      <c r="BQ1525" s="29"/>
      <c r="BR1525" s="29"/>
      <c r="BS1525" s="29"/>
      <c r="BT1525" s="29"/>
      <c r="BU1525" s="29"/>
      <c r="BV1525" s="29"/>
      <c r="BW1525" s="29"/>
      <c r="BX1525" s="29"/>
      <c r="BY1525" s="29"/>
      <c r="BZ1525" s="29"/>
      <c r="CA1525" s="29"/>
      <c r="CB1525" s="29"/>
      <c r="CC1525" s="29"/>
      <c r="CD1525" s="29"/>
      <c r="CE1525" s="29"/>
      <c r="CF1525" s="29"/>
      <c r="CG1525" s="29"/>
      <c r="CH1525" s="29"/>
      <c r="CI1525" s="29"/>
      <c r="CJ1525" s="29"/>
      <c r="CK1525" s="29"/>
      <c r="CL1525" s="29"/>
      <c r="CM1525" s="29"/>
      <c r="CN1525" s="29"/>
      <c r="CO1525" s="29"/>
      <c r="CP1525" s="29"/>
      <c r="CQ1525" s="29"/>
      <c r="CR1525" s="29"/>
      <c r="CS1525" s="29"/>
      <c r="CT1525" s="29"/>
      <c r="CU1525" s="29"/>
      <c r="CV1525" s="29"/>
      <c r="CW1525" s="29"/>
      <c r="CX1525" s="29"/>
      <c r="CY1525" s="29"/>
      <c r="CZ1525" s="29"/>
      <c r="DA1525" s="29"/>
      <c r="DB1525" s="29"/>
      <c r="DC1525" s="29"/>
      <c r="DD1525" s="29"/>
      <c r="DE1525" s="29"/>
      <c r="DF1525" s="29"/>
      <c r="DG1525" s="29"/>
      <c r="DH1525" s="29"/>
      <c r="DI1525" s="29"/>
      <c r="DJ1525" s="29"/>
      <c r="DK1525" s="29"/>
      <c r="DL1525" s="29"/>
      <c r="DM1525" s="29"/>
      <c r="DN1525" s="29"/>
      <c r="DO1525" s="29"/>
      <c r="DP1525" s="29"/>
      <c r="DQ1525" s="29"/>
      <c r="DR1525" s="29"/>
      <c r="DS1525" s="29"/>
      <c r="DT1525" s="29"/>
      <c r="DU1525" s="29"/>
      <c r="DV1525" s="29"/>
      <c r="DW1525" s="29"/>
      <c r="DX1525" s="29"/>
      <c r="DY1525" s="29"/>
      <c r="DZ1525" s="29"/>
      <c r="EA1525" s="29"/>
      <c r="EB1525" s="29"/>
      <c r="EC1525" s="29"/>
      <c r="ED1525" s="29"/>
      <c r="EE1525" s="29"/>
      <c r="EF1525" s="29"/>
      <c r="EG1525" s="29"/>
      <c r="EH1525" s="29"/>
      <c r="EI1525" s="29"/>
      <c r="EJ1525" s="29"/>
      <c r="EK1525" s="29"/>
      <c r="EL1525" s="29"/>
      <c r="EM1525" s="29"/>
      <c r="EN1525" s="29"/>
      <c r="EO1525" s="29"/>
      <c r="EP1525" s="29"/>
      <c r="EQ1525" s="29"/>
      <c r="ER1525" s="29"/>
      <c r="ES1525" s="29"/>
      <c r="ET1525" s="29"/>
      <c r="EU1525" s="29"/>
      <c r="EV1525" s="29"/>
      <c r="EW1525" s="29"/>
      <c r="EX1525" s="29"/>
      <c r="EY1525" s="29"/>
      <c r="EZ1525" s="29"/>
      <c r="FA1525" s="29"/>
      <c r="FB1525" s="29"/>
      <c r="FC1525" s="29"/>
      <c r="FD1525" s="29"/>
      <c r="FE1525" s="29"/>
      <c r="FF1525" s="29"/>
      <c r="FG1525" s="29"/>
      <c r="FH1525" s="29"/>
      <c r="FI1525" s="29"/>
      <c r="FJ1525" s="29"/>
      <c r="FK1525" s="29"/>
      <c r="FL1525" s="29"/>
      <c r="FM1525" s="29"/>
      <c r="FN1525" s="29"/>
      <c r="FO1525" s="29"/>
      <c r="FP1525" s="29"/>
      <c r="FQ1525" s="29"/>
      <c r="FR1525" s="29"/>
      <c r="FS1525" s="29"/>
      <c r="FT1525" s="29"/>
      <c r="FU1525" s="29"/>
      <c r="FV1525" s="29"/>
      <c r="FW1525" s="29"/>
      <c r="FX1525" s="29"/>
      <c r="FY1525" s="29"/>
      <c r="FZ1525" s="29"/>
      <c r="GA1525" s="29"/>
      <c r="GB1525" s="29"/>
      <c r="GC1525" s="29"/>
      <c r="GD1525" s="29"/>
      <c r="GE1525" s="29"/>
      <c r="GF1525" s="29"/>
      <c r="GG1525" s="29"/>
      <c r="GH1525" s="29"/>
      <c r="GI1525" s="29"/>
      <c r="GJ1525" s="29"/>
      <c r="GK1525" s="29"/>
      <c r="GL1525" s="29"/>
      <c r="GM1525" s="29"/>
      <c r="GN1525" s="29"/>
      <c r="GO1525" s="29"/>
      <c r="GP1525" s="29"/>
      <c r="GQ1525" s="29"/>
      <c r="GR1525" s="29"/>
      <c r="GS1525" s="29"/>
      <c r="GT1525" s="29"/>
      <c r="GU1525" s="29"/>
      <c r="GV1525" s="29"/>
      <c r="GW1525" s="29"/>
      <c r="GX1525" s="29"/>
      <c r="GY1525" s="29"/>
      <c r="GZ1525" s="29"/>
      <c r="HA1525" s="29"/>
      <c r="HB1525" s="29"/>
      <c r="HC1525" s="29"/>
      <c r="HD1525" s="29"/>
      <c r="HE1525" s="29"/>
      <c r="HF1525" s="29"/>
      <c r="HG1525" s="29"/>
      <c r="HH1525" s="29"/>
      <c r="HI1525" s="29"/>
      <c r="HJ1525" s="29"/>
      <c r="HK1525" s="29"/>
      <c r="HL1525" s="29"/>
      <c r="HM1525" s="29"/>
      <c r="HN1525" s="29"/>
      <c r="HO1525" s="29"/>
      <c r="HP1525" s="29"/>
      <c r="HQ1525" s="29"/>
      <c r="HR1525" s="29"/>
      <c r="HS1525" s="29"/>
      <c r="HT1525" s="29"/>
      <c r="HU1525" s="29"/>
      <c r="HV1525" s="29"/>
      <c r="HW1525" s="29"/>
      <c r="HX1525" s="29"/>
      <c r="HY1525" s="29"/>
      <c r="HZ1525" s="29"/>
      <c r="IA1525" s="29"/>
      <c r="IB1525" s="29"/>
    </row>
    <row r="1526" spans="1:236" s="35" customFormat="1">
      <c r="A1526" s="28"/>
      <c r="B1526" s="28"/>
      <c r="C1526" s="124"/>
      <c r="D1526" s="152" t="s">
        <v>1229</v>
      </c>
      <c r="E1526" s="105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9"/>
      <c r="BQ1526" s="29"/>
      <c r="BR1526" s="29"/>
      <c r="BS1526" s="29"/>
      <c r="BT1526" s="29"/>
      <c r="BU1526" s="29"/>
      <c r="BV1526" s="29"/>
      <c r="BW1526" s="29"/>
      <c r="BX1526" s="29"/>
      <c r="BY1526" s="29"/>
      <c r="BZ1526" s="29"/>
      <c r="CA1526" s="29"/>
      <c r="CB1526" s="29"/>
      <c r="CC1526" s="29"/>
      <c r="CD1526" s="29"/>
      <c r="CE1526" s="29"/>
      <c r="CF1526" s="29"/>
      <c r="CG1526" s="29"/>
      <c r="CH1526" s="29"/>
      <c r="CI1526" s="29"/>
      <c r="CJ1526" s="29"/>
      <c r="CK1526" s="29"/>
      <c r="CL1526" s="29"/>
      <c r="CM1526" s="29"/>
      <c r="CN1526" s="29"/>
      <c r="CO1526" s="29"/>
      <c r="CP1526" s="29"/>
      <c r="CQ1526" s="29"/>
      <c r="CR1526" s="29"/>
      <c r="CS1526" s="29"/>
      <c r="CT1526" s="29"/>
      <c r="CU1526" s="29"/>
      <c r="CV1526" s="29"/>
      <c r="CW1526" s="29"/>
      <c r="CX1526" s="29"/>
      <c r="CY1526" s="29"/>
      <c r="CZ1526" s="29"/>
      <c r="DA1526" s="29"/>
      <c r="DB1526" s="29"/>
      <c r="DC1526" s="29"/>
      <c r="DD1526" s="29"/>
      <c r="DE1526" s="29"/>
      <c r="DF1526" s="29"/>
      <c r="DG1526" s="29"/>
      <c r="DH1526" s="29"/>
      <c r="DI1526" s="29"/>
      <c r="DJ1526" s="29"/>
      <c r="DK1526" s="29"/>
      <c r="DL1526" s="29"/>
      <c r="DM1526" s="29"/>
      <c r="DN1526" s="29"/>
      <c r="DO1526" s="29"/>
      <c r="DP1526" s="29"/>
      <c r="DQ1526" s="29"/>
      <c r="DR1526" s="29"/>
      <c r="DS1526" s="29"/>
      <c r="DT1526" s="29"/>
      <c r="DU1526" s="29"/>
      <c r="DV1526" s="29"/>
      <c r="DW1526" s="29"/>
      <c r="DX1526" s="29"/>
      <c r="DY1526" s="29"/>
      <c r="DZ1526" s="29"/>
      <c r="EA1526" s="29"/>
      <c r="EB1526" s="29"/>
      <c r="EC1526" s="29"/>
      <c r="ED1526" s="29"/>
      <c r="EE1526" s="29"/>
      <c r="EF1526" s="29"/>
      <c r="EG1526" s="29"/>
      <c r="EH1526" s="29"/>
      <c r="EI1526" s="29"/>
      <c r="EJ1526" s="29"/>
      <c r="EK1526" s="29"/>
      <c r="EL1526" s="29"/>
      <c r="EM1526" s="29"/>
      <c r="EN1526" s="29"/>
      <c r="EO1526" s="29"/>
      <c r="EP1526" s="29"/>
      <c r="EQ1526" s="29"/>
      <c r="ER1526" s="29"/>
      <c r="ES1526" s="29"/>
      <c r="ET1526" s="29"/>
      <c r="EU1526" s="29"/>
      <c r="EV1526" s="29"/>
      <c r="EW1526" s="29"/>
      <c r="EX1526" s="29"/>
      <c r="EY1526" s="29"/>
      <c r="EZ1526" s="29"/>
      <c r="FA1526" s="29"/>
      <c r="FB1526" s="29"/>
      <c r="FC1526" s="29"/>
      <c r="FD1526" s="29"/>
      <c r="FE1526" s="29"/>
      <c r="FF1526" s="29"/>
      <c r="FG1526" s="29"/>
      <c r="FH1526" s="29"/>
      <c r="FI1526" s="29"/>
      <c r="FJ1526" s="29"/>
      <c r="FK1526" s="29"/>
      <c r="FL1526" s="29"/>
      <c r="FM1526" s="29"/>
      <c r="FN1526" s="29"/>
      <c r="FO1526" s="29"/>
      <c r="FP1526" s="29"/>
      <c r="FQ1526" s="29"/>
      <c r="FR1526" s="29"/>
      <c r="FS1526" s="29"/>
      <c r="FT1526" s="29"/>
      <c r="FU1526" s="29"/>
      <c r="FV1526" s="29"/>
      <c r="FW1526" s="29"/>
      <c r="FX1526" s="29"/>
      <c r="FY1526" s="29"/>
      <c r="FZ1526" s="29"/>
      <c r="GA1526" s="29"/>
      <c r="GB1526" s="29"/>
      <c r="GC1526" s="29"/>
      <c r="GD1526" s="29"/>
      <c r="GE1526" s="29"/>
      <c r="GF1526" s="29"/>
      <c r="GG1526" s="29"/>
      <c r="GH1526" s="29"/>
      <c r="GI1526" s="29"/>
      <c r="GJ1526" s="29"/>
      <c r="GK1526" s="29"/>
      <c r="GL1526" s="29"/>
      <c r="GM1526" s="29"/>
      <c r="GN1526" s="29"/>
      <c r="GO1526" s="29"/>
      <c r="GP1526" s="29"/>
      <c r="GQ1526" s="29"/>
      <c r="GR1526" s="29"/>
      <c r="GS1526" s="29"/>
      <c r="GT1526" s="29"/>
      <c r="GU1526" s="29"/>
      <c r="GV1526" s="29"/>
      <c r="GW1526" s="29"/>
      <c r="GX1526" s="29"/>
      <c r="GY1526" s="29"/>
      <c r="GZ1526" s="29"/>
      <c r="HA1526" s="29"/>
      <c r="HB1526" s="29"/>
      <c r="HC1526" s="29"/>
      <c r="HD1526" s="29"/>
      <c r="HE1526" s="29"/>
      <c r="HF1526" s="29"/>
      <c r="HG1526" s="29"/>
      <c r="HH1526" s="29"/>
      <c r="HI1526" s="29"/>
      <c r="HJ1526" s="29"/>
      <c r="HK1526" s="29"/>
      <c r="HL1526" s="29"/>
      <c r="HM1526" s="29"/>
      <c r="HN1526" s="29"/>
      <c r="HO1526" s="29"/>
      <c r="HP1526" s="29"/>
      <c r="HQ1526" s="29"/>
      <c r="HR1526" s="29"/>
      <c r="HS1526" s="29"/>
      <c r="HT1526" s="29"/>
      <c r="HU1526" s="29"/>
      <c r="HV1526" s="29"/>
      <c r="HW1526" s="29"/>
      <c r="HX1526" s="29"/>
      <c r="HY1526" s="29"/>
      <c r="HZ1526" s="29"/>
      <c r="IA1526" s="29"/>
      <c r="IB1526" s="29"/>
    </row>
    <row r="1527" spans="1:236" s="35" customFormat="1">
      <c r="A1527" s="28"/>
      <c r="B1527" s="28"/>
      <c r="C1527" s="124" t="s">
        <v>3487</v>
      </c>
      <c r="D1527" s="125" t="s">
        <v>3488</v>
      </c>
      <c r="E1527" s="105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9"/>
      <c r="BQ1527" s="29"/>
      <c r="BR1527" s="29"/>
      <c r="BS1527" s="29"/>
      <c r="BT1527" s="29"/>
      <c r="BU1527" s="29"/>
      <c r="BV1527" s="29"/>
      <c r="BW1527" s="29"/>
      <c r="BX1527" s="29"/>
      <c r="BY1527" s="29"/>
      <c r="BZ1527" s="29"/>
      <c r="CA1527" s="29"/>
      <c r="CB1527" s="29"/>
      <c r="CC1527" s="29"/>
      <c r="CD1527" s="29"/>
      <c r="CE1527" s="29"/>
      <c r="CF1527" s="29"/>
      <c r="CG1527" s="29"/>
      <c r="CH1527" s="29"/>
      <c r="CI1527" s="29"/>
      <c r="CJ1527" s="29"/>
      <c r="CK1527" s="29"/>
      <c r="CL1527" s="29"/>
      <c r="CM1527" s="29"/>
      <c r="CN1527" s="29"/>
      <c r="CO1527" s="29"/>
      <c r="CP1527" s="29"/>
      <c r="CQ1527" s="29"/>
      <c r="CR1527" s="29"/>
      <c r="CS1527" s="29"/>
      <c r="CT1527" s="29"/>
      <c r="CU1527" s="29"/>
      <c r="CV1527" s="29"/>
      <c r="CW1527" s="29"/>
      <c r="CX1527" s="29"/>
      <c r="CY1527" s="29"/>
      <c r="CZ1527" s="29"/>
      <c r="DA1527" s="29"/>
      <c r="DB1527" s="29"/>
      <c r="DC1527" s="29"/>
      <c r="DD1527" s="29"/>
      <c r="DE1527" s="29"/>
      <c r="DF1527" s="29"/>
      <c r="DG1527" s="29"/>
      <c r="DH1527" s="29"/>
      <c r="DI1527" s="29"/>
      <c r="DJ1527" s="29"/>
      <c r="DK1527" s="29"/>
      <c r="DL1527" s="29"/>
      <c r="DM1527" s="29"/>
      <c r="DN1527" s="29"/>
      <c r="DO1527" s="29"/>
      <c r="DP1527" s="29"/>
      <c r="DQ1527" s="29"/>
      <c r="DR1527" s="29"/>
      <c r="DS1527" s="29"/>
      <c r="DT1527" s="29"/>
      <c r="DU1527" s="29"/>
      <c r="DV1527" s="29"/>
      <c r="DW1527" s="29"/>
      <c r="DX1527" s="29"/>
      <c r="DY1527" s="29"/>
      <c r="DZ1527" s="29"/>
      <c r="EA1527" s="29"/>
      <c r="EB1527" s="29"/>
      <c r="EC1527" s="29"/>
      <c r="ED1527" s="29"/>
      <c r="EE1527" s="29"/>
      <c r="EF1527" s="29"/>
      <c r="EG1527" s="29"/>
      <c r="EH1527" s="29"/>
      <c r="EI1527" s="29"/>
      <c r="EJ1527" s="29"/>
      <c r="EK1527" s="29"/>
      <c r="EL1527" s="29"/>
      <c r="EM1527" s="29"/>
      <c r="EN1527" s="29"/>
      <c r="EO1527" s="29"/>
      <c r="EP1527" s="29"/>
      <c r="EQ1527" s="29"/>
      <c r="ER1527" s="29"/>
      <c r="ES1527" s="29"/>
      <c r="ET1527" s="29"/>
      <c r="EU1527" s="29"/>
      <c r="EV1527" s="29"/>
      <c r="EW1527" s="29"/>
      <c r="EX1527" s="29"/>
      <c r="EY1527" s="29"/>
      <c r="EZ1527" s="29"/>
      <c r="FA1527" s="29"/>
      <c r="FB1527" s="29"/>
      <c r="FC1527" s="29"/>
      <c r="FD1527" s="29"/>
      <c r="FE1527" s="29"/>
      <c r="FF1527" s="29"/>
      <c r="FG1527" s="29"/>
      <c r="FH1527" s="29"/>
      <c r="FI1527" s="29"/>
      <c r="FJ1527" s="29"/>
      <c r="FK1527" s="29"/>
      <c r="FL1527" s="29"/>
      <c r="FM1527" s="29"/>
      <c r="FN1527" s="29"/>
      <c r="FO1527" s="29"/>
      <c r="FP1527" s="29"/>
      <c r="FQ1527" s="29"/>
      <c r="FR1527" s="29"/>
      <c r="FS1527" s="29"/>
      <c r="FT1527" s="29"/>
      <c r="FU1527" s="29"/>
      <c r="FV1527" s="29"/>
      <c r="FW1527" s="29"/>
      <c r="FX1527" s="29"/>
      <c r="FY1527" s="29"/>
      <c r="FZ1527" s="29"/>
      <c r="GA1527" s="29"/>
      <c r="GB1527" s="29"/>
      <c r="GC1527" s="29"/>
      <c r="GD1527" s="29"/>
      <c r="GE1527" s="29"/>
      <c r="GF1527" s="29"/>
      <c r="GG1527" s="29"/>
      <c r="GH1527" s="29"/>
      <c r="GI1527" s="29"/>
      <c r="GJ1527" s="29"/>
      <c r="GK1527" s="29"/>
      <c r="GL1527" s="29"/>
      <c r="GM1527" s="29"/>
      <c r="GN1527" s="29"/>
      <c r="GO1527" s="29"/>
      <c r="GP1527" s="29"/>
      <c r="GQ1527" s="29"/>
      <c r="GR1527" s="29"/>
      <c r="GS1527" s="29"/>
      <c r="GT1527" s="29"/>
      <c r="GU1527" s="29"/>
      <c r="GV1527" s="29"/>
      <c r="GW1527" s="29"/>
      <c r="GX1527" s="29"/>
      <c r="GY1527" s="29"/>
      <c r="GZ1527" s="29"/>
      <c r="HA1527" s="29"/>
      <c r="HB1527" s="29"/>
      <c r="HC1527" s="29"/>
      <c r="HD1527" s="29"/>
      <c r="HE1527" s="29"/>
      <c r="HF1527" s="29"/>
      <c r="HG1527" s="29"/>
      <c r="HH1527" s="29"/>
      <c r="HI1527" s="29"/>
      <c r="HJ1527" s="29"/>
      <c r="HK1527" s="29"/>
      <c r="HL1527" s="29"/>
      <c r="HM1527" s="29"/>
      <c r="HN1527" s="29"/>
      <c r="HO1527" s="29"/>
      <c r="HP1527" s="29"/>
      <c r="HQ1527" s="29"/>
      <c r="HR1527" s="29"/>
      <c r="HS1527" s="29"/>
      <c r="HT1527" s="29"/>
      <c r="HU1527" s="29"/>
      <c r="HV1527" s="29"/>
      <c r="HW1527" s="29"/>
      <c r="HX1527" s="29"/>
      <c r="HY1527" s="29"/>
      <c r="HZ1527" s="29"/>
      <c r="IA1527" s="29"/>
      <c r="IB1527" s="29"/>
    </row>
    <row r="1528" spans="1:236" s="35" customFormat="1">
      <c r="A1528" s="28"/>
      <c r="B1528" s="28"/>
      <c r="C1528" s="124" t="s">
        <v>3489</v>
      </c>
      <c r="D1528" s="125" t="s">
        <v>3490</v>
      </c>
      <c r="E1528" s="105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9"/>
      <c r="BQ1528" s="29"/>
      <c r="BR1528" s="29"/>
      <c r="BS1528" s="29"/>
      <c r="BT1528" s="29"/>
      <c r="BU1528" s="29"/>
      <c r="BV1528" s="29"/>
      <c r="BW1528" s="29"/>
      <c r="BX1528" s="29"/>
      <c r="BY1528" s="29"/>
      <c r="BZ1528" s="29"/>
      <c r="CA1528" s="29"/>
      <c r="CB1528" s="29"/>
      <c r="CC1528" s="29"/>
      <c r="CD1528" s="29"/>
      <c r="CE1528" s="29"/>
      <c r="CF1528" s="29"/>
      <c r="CG1528" s="29"/>
      <c r="CH1528" s="29"/>
      <c r="CI1528" s="29"/>
      <c r="CJ1528" s="29"/>
      <c r="CK1528" s="29"/>
      <c r="CL1528" s="29"/>
      <c r="CM1528" s="29"/>
      <c r="CN1528" s="29"/>
      <c r="CO1528" s="29"/>
      <c r="CP1528" s="29"/>
      <c r="CQ1528" s="29"/>
      <c r="CR1528" s="29"/>
      <c r="CS1528" s="29"/>
      <c r="CT1528" s="29"/>
      <c r="CU1528" s="29"/>
      <c r="CV1528" s="29"/>
      <c r="CW1528" s="29"/>
      <c r="CX1528" s="29"/>
      <c r="CY1528" s="29"/>
      <c r="CZ1528" s="29"/>
      <c r="DA1528" s="29"/>
      <c r="DB1528" s="29"/>
      <c r="DC1528" s="29"/>
      <c r="DD1528" s="29"/>
      <c r="DE1528" s="29"/>
      <c r="DF1528" s="29"/>
      <c r="DG1528" s="29"/>
      <c r="DH1528" s="29"/>
      <c r="DI1528" s="29"/>
      <c r="DJ1528" s="29"/>
      <c r="DK1528" s="29"/>
      <c r="DL1528" s="29"/>
      <c r="DM1528" s="29"/>
      <c r="DN1528" s="29"/>
      <c r="DO1528" s="29"/>
      <c r="DP1528" s="29"/>
      <c r="DQ1528" s="29"/>
      <c r="DR1528" s="29"/>
      <c r="DS1528" s="29"/>
      <c r="DT1528" s="29"/>
      <c r="DU1528" s="29"/>
      <c r="DV1528" s="29"/>
      <c r="DW1528" s="29"/>
      <c r="DX1528" s="29"/>
      <c r="DY1528" s="29"/>
      <c r="DZ1528" s="29"/>
      <c r="EA1528" s="29"/>
      <c r="EB1528" s="29"/>
      <c r="EC1528" s="29"/>
      <c r="ED1528" s="29"/>
      <c r="EE1528" s="29"/>
      <c r="EF1528" s="29"/>
      <c r="EG1528" s="29"/>
      <c r="EH1528" s="29"/>
      <c r="EI1528" s="29"/>
      <c r="EJ1528" s="29"/>
      <c r="EK1528" s="29"/>
      <c r="EL1528" s="29"/>
      <c r="EM1528" s="29"/>
      <c r="EN1528" s="29"/>
      <c r="EO1528" s="29"/>
      <c r="EP1528" s="29"/>
      <c r="EQ1528" s="29"/>
      <c r="ER1528" s="29"/>
      <c r="ES1528" s="29"/>
      <c r="ET1528" s="29"/>
      <c r="EU1528" s="29"/>
      <c r="EV1528" s="29"/>
      <c r="EW1528" s="29"/>
      <c r="EX1528" s="29"/>
      <c r="EY1528" s="29"/>
      <c r="EZ1528" s="29"/>
      <c r="FA1528" s="29"/>
      <c r="FB1528" s="29"/>
      <c r="FC1528" s="29"/>
      <c r="FD1528" s="29"/>
      <c r="FE1528" s="29"/>
      <c r="FF1528" s="29"/>
      <c r="FG1528" s="29"/>
      <c r="FH1528" s="29"/>
      <c r="FI1528" s="29"/>
      <c r="FJ1528" s="29"/>
      <c r="FK1528" s="29"/>
      <c r="FL1528" s="29"/>
      <c r="FM1528" s="29"/>
      <c r="FN1528" s="29"/>
      <c r="FO1528" s="29"/>
      <c r="FP1528" s="29"/>
      <c r="FQ1528" s="29"/>
      <c r="FR1528" s="29"/>
      <c r="FS1528" s="29"/>
      <c r="FT1528" s="29"/>
      <c r="FU1528" s="29"/>
      <c r="FV1528" s="29"/>
      <c r="FW1528" s="29"/>
      <c r="FX1528" s="29"/>
      <c r="FY1528" s="29"/>
      <c r="FZ1528" s="29"/>
      <c r="GA1528" s="29"/>
      <c r="GB1528" s="29"/>
      <c r="GC1528" s="29"/>
      <c r="GD1528" s="29"/>
      <c r="GE1528" s="29"/>
      <c r="GF1528" s="29"/>
      <c r="GG1528" s="29"/>
      <c r="GH1528" s="29"/>
      <c r="GI1528" s="29"/>
      <c r="GJ1528" s="29"/>
      <c r="GK1528" s="29"/>
      <c r="GL1528" s="29"/>
      <c r="GM1528" s="29"/>
      <c r="GN1528" s="29"/>
      <c r="GO1528" s="29"/>
      <c r="GP1528" s="29"/>
      <c r="GQ1528" s="29"/>
      <c r="GR1528" s="29"/>
      <c r="GS1528" s="29"/>
      <c r="GT1528" s="29"/>
      <c r="GU1528" s="29"/>
      <c r="GV1528" s="29"/>
      <c r="GW1528" s="29"/>
      <c r="GX1528" s="29"/>
      <c r="GY1528" s="29"/>
      <c r="GZ1528" s="29"/>
      <c r="HA1528" s="29"/>
      <c r="HB1528" s="29"/>
      <c r="HC1528" s="29"/>
      <c r="HD1528" s="29"/>
      <c r="HE1528" s="29"/>
      <c r="HF1528" s="29"/>
      <c r="HG1528" s="29"/>
      <c r="HH1528" s="29"/>
      <c r="HI1528" s="29"/>
      <c r="HJ1528" s="29"/>
      <c r="HK1528" s="29"/>
      <c r="HL1528" s="29"/>
      <c r="HM1528" s="29"/>
      <c r="HN1528" s="29"/>
      <c r="HO1528" s="29"/>
      <c r="HP1528" s="29"/>
      <c r="HQ1528" s="29"/>
      <c r="HR1528" s="29"/>
      <c r="HS1528" s="29"/>
      <c r="HT1528" s="29"/>
      <c r="HU1528" s="29"/>
      <c r="HV1528" s="29"/>
      <c r="HW1528" s="29"/>
      <c r="HX1528" s="29"/>
      <c r="HY1528" s="29"/>
      <c r="HZ1528" s="29"/>
      <c r="IA1528" s="29"/>
      <c r="IB1528" s="29"/>
    </row>
    <row r="1529" spans="1:236" s="35" customFormat="1">
      <c r="A1529" s="28"/>
      <c r="B1529" s="28"/>
      <c r="C1529" s="124" t="s">
        <v>3491</v>
      </c>
      <c r="D1529" s="125" t="s">
        <v>3492</v>
      </c>
      <c r="E1529" s="105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9"/>
      <c r="BQ1529" s="29"/>
      <c r="BR1529" s="29"/>
      <c r="BS1529" s="29"/>
      <c r="BT1529" s="29"/>
      <c r="BU1529" s="29"/>
      <c r="BV1529" s="29"/>
      <c r="BW1529" s="29"/>
      <c r="BX1529" s="29"/>
      <c r="BY1529" s="29"/>
      <c r="BZ1529" s="29"/>
      <c r="CA1529" s="29"/>
      <c r="CB1529" s="29"/>
      <c r="CC1529" s="29"/>
      <c r="CD1529" s="29"/>
      <c r="CE1529" s="29"/>
      <c r="CF1529" s="29"/>
      <c r="CG1529" s="29"/>
      <c r="CH1529" s="29"/>
      <c r="CI1529" s="29"/>
      <c r="CJ1529" s="29"/>
      <c r="CK1529" s="29"/>
      <c r="CL1529" s="29"/>
      <c r="CM1529" s="29"/>
      <c r="CN1529" s="29"/>
      <c r="CO1529" s="29"/>
      <c r="CP1529" s="29"/>
      <c r="CQ1529" s="29"/>
      <c r="CR1529" s="29"/>
      <c r="CS1529" s="29"/>
      <c r="CT1529" s="29"/>
      <c r="CU1529" s="29"/>
      <c r="CV1529" s="29"/>
      <c r="CW1529" s="29"/>
      <c r="CX1529" s="29"/>
      <c r="CY1529" s="29"/>
      <c r="CZ1529" s="29"/>
      <c r="DA1529" s="29"/>
      <c r="DB1529" s="29"/>
      <c r="DC1529" s="29"/>
      <c r="DD1529" s="29"/>
      <c r="DE1529" s="29"/>
      <c r="DF1529" s="29"/>
      <c r="DG1529" s="29"/>
      <c r="DH1529" s="29"/>
      <c r="DI1529" s="29"/>
      <c r="DJ1529" s="29"/>
      <c r="DK1529" s="29"/>
      <c r="DL1529" s="29"/>
      <c r="DM1529" s="29"/>
      <c r="DN1529" s="29"/>
      <c r="DO1529" s="29"/>
      <c r="DP1529" s="29"/>
      <c r="DQ1529" s="29"/>
      <c r="DR1529" s="29"/>
      <c r="DS1529" s="29"/>
      <c r="DT1529" s="29"/>
      <c r="DU1529" s="29"/>
      <c r="DV1529" s="29"/>
      <c r="DW1529" s="29"/>
      <c r="DX1529" s="29"/>
      <c r="DY1529" s="29"/>
      <c r="DZ1529" s="29"/>
      <c r="EA1529" s="29"/>
      <c r="EB1529" s="29"/>
      <c r="EC1529" s="29"/>
      <c r="ED1529" s="29"/>
      <c r="EE1529" s="29"/>
      <c r="EF1529" s="29"/>
      <c r="EG1529" s="29"/>
      <c r="EH1529" s="29"/>
      <c r="EI1529" s="29"/>
      <c r="EJ1529" s="29"/>
      <c r="EK1529" s="29"/>
      <c r="EL1529" s="29"/>
      <c r="EM1529" s="29"/>
      <c r="EN1529" s="29"/>
      <c r="EO1529" s="29"/>
      <c r="EP1529" s="29"/>
      <c r="EQ1529" s="29"/>
      <c r="ER1529" s="29"/>
      <c r="ES1529" s="29"/>
      <c r="ET1529" s="29"/>
      <c r="EU1529" s="29"/>
      <c r="EV1529" s="29"/>
      <c r="EW1529" s="29"/>
      <c r="EX1529" s="29"/>
      <c r="EY1529" s="29"/>
      <c r="EZ1529" s="29"/>
      <c r="FA1529" s="29"/>
      <c r="FB1529" s="29"/>
      <c r="FC1529" s="29"/>
      <c r="FD1529" s="29"/>
      <c r="FE1529" s="29"/>
      <c r="FF1529" s="29"/>
      <c r="FG1529" s="29"/>
      <c r="FH1529" s="29"/>
      <c r="FI1529" s="29"/>
      <c r="FJ1529" s="29"/>
      <c r="FK1529" s="29"/>
      <c r="FL1529" s="29"/>
      <c r="FM1529" s="29"/>
      <c r="FN1529" s="29"/>
      <c r="FO1529" s="29"/>
      <c r="FP1529" s="29"/>
      <c r="FQ1529" s="29"/>
      <c r="FR1529" s="29"/>
      <c r="FS1529" s="29"/>
      <c r="FT1529" s="29"/>
      <c r="FU1529" s="29"/>
      <c r="FV1529" s="29"/>
      <c r="FW1529" s="29"/>
      <c r="FX1529" s="29"/>
      <c r="FY1529" s="29"/>
      <c r="FZ1529" s="29"/>
      <c r="GA1529" s="29"/>
      <c r="GB1529" s="29"/>
      <c r="GC1529" s="29"/>
      <c r="GD1529" s="29"/>
      <c r="GE1529" s="29"/>
      <c r="GF1529" s="29"/>
      <c r="GG1529" s="29"/>
      <c r="GH1529" s="29"/>
      <c r="GI1529" s="29"/>
      <c r="GJ1529" s="29"/>
      <c r="GK1529" s="29"/>
      <c r="GL1529" s="29"/>
      <c r="GM1529" s="29"/>
      <c r="GN1529" s="29"/>
      <c r="GO1529" s="29"/>
      <c r="GP1529" s="29"/>
      <c r="GQ1529" s="29"/>
      <c r="GR1529" s="29"/>
      <c r="GS1529" s="29"/>
      <c r="GT1529" s="29"/>
      <c r="GU1529" s="29"/>
      <c r="GV1529" s="29"/>
      <c r="GW1529" s="29"/>
      <c r="GX1529" s="29"/>
      <c r="GY1529" s="29"/>
      <c r="GZ1529" s="29"/>
      <c r="HA1529" s="29"/>
      <c r="HB1529" s="29"/>
      <c r="HC1529" s="29"/>
      <c r="HD1529" s="29"/>
      <c r="HE1529" s="29"/>
      <c r="HF1529" s="29"/>
      <c r="HG1529" s="29"/>
      <c r="HH1529" s="29"/>
      <c r="HI1529" s="29"/>
      <c r="HJ1529" s="29"/>
      <c r="HK1529" s="29"/>
      <c r="HL1529" s="29"/>
      <c r="HM1529" s="29"/>
      <c r="HN1529" s="29"/>
      <c r="HO1529" s="29"/>
      <c r="HP1529" s="29"/>
      <c r="HQ1529" s="29"/>
      <c r="HR1529" s="29"/>
      <c r="HS1529" s="29"/>
      <c r="HT1529" s="29"/>
      <c r="HU1529" s="29"/>
      <c r="HV1529" s="29"/>
      <c r="HW1529" s="29"/>
      <c r="HX1529" s="29"/>
      <c r="HY1529" s="29"/>
      <c r="HZ1529" s="29"/>
      <c r="IA1529" s="29"/>
      <c r="IB1529" s="29"/>
    </row>
    <row r="1530" spans="1:236" s="35" customFormat="1">
      <c r="A1530" s="28"/>
      <c r="B1530" s="28"/>
      <c r="C1530" s="124" t="s">
        <v>3493</v>
      </c>
      <c r="D1530" s="125" t="s">
        <v>3494</v>
      </c>
      <c r="E1530" s="105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9"/>
      <c r="BQ1530" s="29"/>
      <c r="BR1530" s="29"/>
      <c r="BS1530" s="29"/>
      <c r="BT1530" s="29"/>
      <c r="BU1530" s="29"/>
      <c r="BV1530" s="29"/>
      <c r="BW1530" s="29"/>
      <c r="BX1530" s="29"/>
      <c r="BY1530" s="29"/>
      <c r="BZ1530" s="29"/>
      <c r="CA1530" s="29"/>
      <c r="CB1530" s="29"/>
      <c r="CC1530" s="29"/>
      <c r="CD1530" s="29"/>
      <c r="CE1530" s="29"/>
      <c r="CF1530" s="29"/>
      <c r="CG1530" s="29"/>
      <c r="CH1530" s="29"/>
      <c r="CI1530" s="29"/>
      <c r="CJ1530" s="29"/>
      <c r="CK1530" s="29"/>
      <c r="CL1530" s="29"/>
      <c r="CM1530" s="29"/>
      <c r="CN1530" s="29"/>
      <c r="CO1530" s="29"/>
      <c r="CP1530" s="29"/>
      <c r="CQ1530" s="29"/>
      <c r="CR1530" s="29"/>
      <c r="CS1530" s="29"/>
      <c r="CT1530" s="29"/>
      <c r="CU1530" s="29"/>
      <c r="CV1530" s="29"/>
      <c r="CW1530" s="29"/>
      <c r="CX1530" s="29"/>
      <c r="CY1530" s="29"/>
      <c r="CZ1530" s="29"/>
      <c r="DA1530" s="29"/>
      <c r="DB1530" s="29"/>
      <c r="DC1530" s="29"/>
      <c r="DD1530" s="29"/>
      <c r="DE1530" s="29"/>
      <c r="DF1530" s="29"/>
      <c r="DG1530" s="29"/>
      <c r="DH1530" s="29"/>
      <c r="DI1530" s="29"/>
      <c r="DJ1530" s="29"/>
      <c r="DK1530" s="29"/>
      <c r="DL1530" s="29"/>
      <c r="DM1530" s="29"/>
      <c r="DN1530" s="29"/>
      <c r="DO1530" s="29"/>
      <c r="DP1530" s="29"/>
      <c r="DQ1530" s="29"/>
      <c r="DR1530" s="29"/>
      <c r="DS1530" s="29"/>
      <c r="DT1530" s="29"/>
      <c r="DU1530" s="29"/>
      <c r="DV1530" s="29"/>
      <c r="DW1530" s="29"/>
      <c r="DX1530" s="29"/>
      <c r="DY1530" s="29"/>
      <c r="DZ1530" s="29"/>
      <c r="EA1530" s="29"/>
      <c r="EB1530" s="29"/>
      <c r="EC1530" s="29"/>
      <c r="ED1530" s="29"/>
      <c r="EE1530" s="29"/>
      <c r="EF1530" s="29"/>
      <c r="EG1530" s="29"/>
      <c r="EH1530" s="29"/>
      <c r="EI1530" s="29"/>
      <c r="EJ1530" s="29"/>
      <c r="EK1530" s="29"/>
      <c r="EL1530" s="29"/>
      <c r="EM1530" s="29"/>
      <c r="EN1530" s="29"/>
      <c r="EO1530" s="29"/>
      <c r="EP1530" s="29"/>
      <c r="EQ1530" s="29"/>
      <c r="ER1530" s="29"/>
      <c r="ES1530" s="29"/>
      <c r="ET1530" s="29"/>
      <c r="EU1530" s="29"/>
      <c r="EV1530" s="29"/>
      <c r="EW1530" s="29"/>
      <c r="EX1530" s="29"/>
      <c r="EY1530" s="29"/>
      <c r="EZ1530" s="29"/>
      <c r="FA1530" s="29"/>
      <c r="FB1530" s="29"/>
      <c r="FC1530" s="29"/>
      <c r="FD1530" s="29"/>
      <c r="FE1530" s="29"/>
      <c r="FF1530" s="29"/>
      <c r="FG1530" s="29"/>
      <c r="FH1530" s="29"/>
      <c r="FI1530" s="29"/>
      <c r="FJ1530" s="29"/>
      <c r="FK1530" s="29"/>
      <c r="FL1530" s="29"/>
      <c r="FM1530" s="29"/>
      <c r="FN1530" s="29"/>
      <c r="FO1530" s="29"/>
      <c r="FP1530" s="29"/>
      <c r="FQ1530" s="29"/>
      <c r="FR1530" s="29"/>
      <c r="FS1530" s="29"/>
      <c r="FT1530" s="29"/>
      <c r="FU1530" s="29"/>
      <c r="FV1530" s="29"/>
      <c r="FW1530" s="29"/>
      <c r="FX1530" s="29"/>
      <c r="FY1530" s="29"/>
      <c r="FZ1530" s="29"/>
      <c r="GA1530" s="29"/>
      <c r="GB1530" s="29"/>
      <c r="GC1530" s="29"/>
      <c r="GD1530" s="29"/>
      <c r="GE1530" s="29"/>
      <c r="GF1530" s="29"/>
      <c r="GG1530" s="29"/>
      <c r="GH1530" s="29"/>
      <c r="GI1530" s="29"/>
      <c r="GJ1530" s="29"/>
      <c r="GK1530" s="29"/>
      <c r="GL1530" s="29"/>
      <c r="GM1530" s="29"/>
      <c r="GN1530" s="29"/>
      <c r="GO1530" s="29"/>
      <c r="GP1530" s="29"/>
      <c r="GQ1530" s="29"/>
      <c r="GR1530" s="29"/>
      <c r="GS1530" s="29"/>
      <c r="GT1530" s="29"/>
      <c r="GU1530" s="29"/>
      <c r="GV1530" s="29"/>
      <c r="GW1530" s="29"/>
      <c r="GX1530" s="29"/>
      <c r="GY1530" s="29"/>
      <c r="GZ1530" s="29"/>
      <c r="HA1530" s="29"/>
      <c r="HB1530" s="29"/>
      <c r="HC1530" s="29"/>
      <c r="HD1530" s="29"/>
      <c r="HE1530" s="29"/>
      <c r="HF1530" s="29"/>
      <c r="HG1530" s="29"/>
      <c r="HH1530" s="29"/>
      <c r="HI1530" s="29"/>
      <c r="HJ1530" s="29"/>
      <c r="HK1530" s="29"/>
      <c r="HL1530" s="29"/>
      <c r="HM1530" s="29"/>
      <c r="HN1530" s="29"/>
      <c r="HO1530" s="29"/>
      <c r="HP1530" s="29"/>
      <c r="HQ1530" s="29"/>
      <c r="HR1530" s="29"/>
      <c r="HS1530" s="29"/>
      <c r="HT1530" s="29"/>
      <c r="HU1530" s="29"/>
      <c r="HV1530" s="29"/>
      <c r="HW1530" s="29"/>
      <c r="HX1530" s="29"/>
      <c r="HY1530" s="29"/>
      <c r="HZ1530" s="29"/>
      <c r="IA1530" s="29"/>
      <c r="IB1530" s="29"/>
    </row>
    <row r="1531" spans="1:236" s="35" customFormat="1">
      <c r="A1531" s="28"/>
      <c r="B1531" s="28"/>
      <c r="C1531" s="124" t="s">
        <v>3495</v>
      </c>
      <c r="D1531" s="125" t="s">
        <v>3496</v>
      </c>
      <c r="E1531" s="105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9"/>
      <c r="BQ1531" s="29"/>
      <c r="BR1531" s="29"/>
      <c r="BS1531" s="29"/>
      <c r="BT1531" s="29"/>
      <c r="BU1531" s="29"/>
      <c r="BV1531" s="29"/>
      <c r="BW1531" s="29"/>
      <c r="BX1531" s="29"/>
      <c r="BY1531" s="29"/>
      <c r="BZ1531" s="29"/>
      <c r="CA1531" s="29"/>
      <c r="CB1531" s="29"/>
      <c r="CC1531" s="29"/>
      <c r="CD1531" s="29"/>
      <c r="CE1531" s="29"/>
      <c r="CF1531" s="29"/>
      <c r="CG1531" s="29"/>
      <c r="CH1531" s="29"/>
      <c r="CI1531" s="29"/>
      <c r="CJ1531" s="29"/>
      <c r="CK1531" s="29"/>
      <c r="CL1531" s="29"/>
      <c r="CM1531" s="29"/>
      <c r="CN1531" s="29"/>
      <c r="CO1531" s="29"/>
      <c r="CP1531" s="29"/>
      <c r="CQ1531" s="29"/>
      <c r="CR1531" s="29"/>
      <c r="CS1531" s="29"/>
      <c r="CT1531" s="29"/>
      <c r="CU1531" s="29"/>
      <c r="CV1531" s="29"/>
      <c r="CW1531" s="29"/>
      <c r="CX1531" s="29"/>
      <c r="CY1531" s="29"/>
      <c r="CZ1531" s="29"/>
      <c r="DA1531" s="29"/>
      <c r="DB1531" s="29"/>
      <c r="DC1531" s="29"/>
      <c r="DD1531" s="29"/>
      <c r="DE1531" s="29"/>
      <c r="DF1531" s="29"/>
      <c r="DG1531" s="29"/>
      <c r="DH1531" s="29"/>
      <c r="DI1531" s="29"/>
      <c r="DJ1531" s="29"/>
      <c r="DK1531" s="29"/>
      <c r="DL1531" s="29"/>
      <c r="DM1531" s="29"/>
      <c r="DN1531" s="29"/>
      <c r="DO1531" s="29"/>
      <c r="DP1531" s="29"/>
      <c r="DQ1531" s="29"/>
      <c r="DR1531" s="29"/>
      <c r="DS1531" s="29"/>
      <c r="DT1531" s="29"/>
      <c r="DU1531" s="29"/>
      <c r="DV1531" s="29"/>
      <c r="DW1531" s="29"/>
      <c r="DX1531" s="29"/>
      <c r="DY1531" s="29"/>
      <c r="DZ1531" s="29"/>
      <c r="EA1531" s="29"/>
      <c r="EB1531" s="29"/>
      <c r="EC1531" s="29"/>
      <c r="ED1531" s="29"/>
      <c r="EE1531" s="29"/>
      <c r="EF1531" s="29"/>
      <c r="EG1531" s="29"/>
      <c r="EH1531" s="29"/>
      <c r="EI1531" s="29"/>
      <c r="EJ1531" s="29"/>
      <c r="EK1531" s="29"/>
      <c r="EL1531" s="29"/>
      <c r="EM1531" s="29"/>
      <c r="EN1531" s="29"/>
      <c r="EO1531" s="29"/>
      <c r="EP1531" s="29"/>
      <c r="EQ1531" s="29"/>
      <c r="ER1531" s="29"/>
      <c r="ES1531" s="29"/>
      <c r="ET1531" s="29"/>
      <c r="EU1531" s="29"/>
      <c r="EV1531" s="29"/>
      <c r="EW1531" s="29"/>
      <c r="EX1531" s="29"/>
      <c r="EY1531" s="29"/>
      <c r="EZ1531" s="29"/>
      <c r="FA1531" s="29"/>
      <c r="FB1531" s="29"/>
      <c r="FC1531" s="29"/>
      <c r="FD1531" s="29"/>
      <c r="FE1531" s="29"/>
      <c r="FF1531" s="29"/>
      <c r="FG1531" s="29"/>
      <c r="FH1531" s="29"/>
      <c r="FI1531" s="29"/>
      <c r="FJ1531" s="29"/>
      <c r="FK1531" s="29"/>
      <c r="FL1531" s="29"/>
      <c r="FM1531" s="29"/>
      <c r="FN1531" s="29"/>
      <c r="FO1531" s="29"/>
      <c r="FP1531" s="29"/>
      <c r="FQ1531" s="29"/>
      <c r="FR1531" s="29"/>
      <c r="FS1531" s="29"/>
      <c r="FT1531" s="29"/>
      <c r="FU1531" s="29"/>
      <c r="FV1531" s="29"/>
      <c r="FW1531" s="29"/>
      <c r="FX1531" s="29"/>
      <c r="FY1531" s="29"/>
      <c r="FZ1531" s="29"/>
      <c r="GA1531" s="29"/>
      <c r="GB1531" s="29"/>
      <c r="GC1531" s="29"/>
      <c r="GD1531" s="29"/>
      <c r="GE1531" s="29"/>
      <c r="GF1531" s="29"/>
      <c r="GG1531" s="29"/>
      <c r="GH1531" s="29"/>
      <c r="GI1531" s="29"/>
      <c r="GJ1531" s="29"/>
      <c r="GK1531" s="29"/>
      <c r="GL1531" s="29"/>
      <c r="GM1531" s="29"/>
      <c r="GN1531" s="29"/>
      <c r="GO1531" s="29"/>
      <c r="GP1531" s="29"/>
      <c r="GQ1531" s="29"/>
      <c r="GR1531" s="29"/>
      <c r="GS1531" s="29"/>
      <c r="GT1531" s="29"/>
      <c r="GU1531" s="29"/>
      <c r="GV1531" s="29"/>
      <c r="GW1531" s="29"/>
      <c r="GX1531" s="29"/>
      <c r="GY1531" s="29"/>
      <c r="GZ1531" s="29"/>
      <c r="HA1531" s="29"/>
      <c r="HB1531" s="29"/>
      <c r="HC1531" s="29"/>
      <c r="HD1531" s="29"/>
      <c r="HE1531" s="29"/>
      <c r="HF1531" s="29"/>
      <c r="HG1531" s="29"/>
      <c r="HH1531" s="29"/>
      <c r="HI1531" s="29"/>
      <c r="HJ1531" s="29"/>
      <c r="HK1531" s="29"/>
      <c r="HL1531" s="29"/>
      <c r="HM1531" s="29"/>
      <c r="HN1531" s="29"/>
      <c r="HO1531" s="29"/>
      <c r="HP1531" s="29"/>
      <c r="HQ1531" s="29"/>
      <c r="HR1531" s="29"/>
      <c r="HS1531" s="29"/>
      <c r="HT1531" s="29"/>
      <c r="HU1531" s="29"/>
      <c r="HV1531" s="29"/>
      <c r="HW1531" s="29"/>
      <c r="HX1531" s="29"/>
      <c r="HY1531" s="29"/>
      <c r="HZ1531" s="29"/>
      <c r="IA1531" s="29"/>
      <c r="IB1531" s="29"/>
    </row>
    <row r="1532" spans="1:236" s="35" customFormat="1">
      <c r="A1532" s="28"/>
      <c r="B1532" s="28"/>
      <c r="C1532" s="124" t="s">
        <v>3497</v>
      </c>
      <c r="D1532" s="125" t="s">
        <v>3498</v>
      </c>
      <c r="E1532" s="105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9"/>
      <c r="BQ1532" s="29"/>
      <c r="BR1532" s="29"/>
      <c r="BS1532" s="29"/>
      <c r="BT1532" s="29"/>
      <c r="BU1532" s="29"/>
      <c r="BV1532" s="29"/>
      <c r="BW1532" s="29"/>
      <c r="BX1532" s="29"/>
      <c r="BY1532" s="29"/>
      <c r="BZ1532" s="29"/>
      <c r="CA1532" s="29"/>
      <c r="CB1532" s="29"/>
      <c r="CC1532" s="29"/>
      <c r="CD1532" s="29"/>
      <c r="CE1532" s="29"/>
      <c r="CF1532" s="29"/>
      <c r="CG1532" s="29"/>
      <c r="CH1532" s="29"/>
      <c r="CI1532" s="29"/>
      <c r="CJ1532" s="29"/>
      <c r="CK1532" s="29"/>
      <c r="CL1532" s="29"/>
      <c r="CM1532" s="29"/>
      <c r="CN1532" s="29"/>
      <c r="CO1532" s="29"/>
      <c r="CP1532" s="29"/>
      <c r="CQ1532" s="29"/>
      <c r="CR1532" s="29"/>
      <c r="CS1532" s="29"/>
      <c r="CT1532" s="29"/>
      <c r="CU1532" s="29"/>
      <c r="CV1532" s="29"/>
      <c r="CW1532" s="29"/>
      <c r="CX1532" s="29"/>
      <c r="CY1532" s="29"/>
      <c r="CZ1532" s="29"/>
      <c r="DA1532" s="29"/>
      <c r="DB1532" s="29"/>
      <c r="DC1532" s="29"/>
      <c r="DD1532" s="29"/>
      <c r="DE1532" s="29"/>
      <c r="DF1532" s="29"/>
      <c r="DG1532" s="29"/>
      <c r="DH1532" s="29"/>
      <c r="DI1532" s="29"/>
      <c r="DJ1532" s="29"/>
      <c r="DK1532" s="29"/>
      <c r="DL1532" s="29"/>
      <c r="DM1532" s="29"/>
      <c r="DN1532" s="29"/>
      <c r="DO1532" s="29"/>
      <c r="DP1532" s="29"/>
      <c r="DQ1532" s="29"/>
      <c r="DR1532" s="29"/>
      <c r="DS1532" s="29"/>
      <c r="DT1532" s="29"/>
      <c r="DU1532" s="29"/>
      <c r="DV1532" s="29"/>
      <c r="DW1532" s="29"/>
      <c r="DX1532" s="29"/>
      <c r="DY1532" s="29"/>
      <c r="DZ1532" s="29"/>
      <c r="EA1532" s="29"/>
      <c r="EB1532" s="29"/>
      <c r="EC1532" s="29"/>
      <c r="ED1532" s="29"/>
      <c r="EE1532" s="29"/>
      <c r="EF1532" s="29"/>
      <c r="EG1532" s="29"/>
      <c r="EH1532" s="29"/>
      <c r="EI1532" s="29"/>
      <c r="EJ1532" s="29"/>
      <c r="EK1532" s="29"/>
      <c r="EL1532" s="29"/>
      <c r="EM1532" s="29"/>
      <c r="EN1532" s="29"/>
      <c r="EO1532" s="29"/>
      <c r="EP1532" s="29"/>
      <c r="EQ1532" s="29"/>
      <c r="ER1532" s="29"/>
      <c r="ES1532" s="29"/>
      <c r="ET1532" s="29"/>
      <c r="EU1532" s="29"/>
      <c r="EV1532" s="29"/>
      <c r="EW1532" s="29"/>
      <c r="EX1532" s="29"/>
      <c r="EY1532" s="29"/>
      <c r="EZ1532" s="29"/>
      <c r="FA1532" s="29"/>
      <c r="FB1532" s="29"/>
      <c r="FC1532" s="29"/>
      <c r="FD1532" s="29"/>
      <c r="FE1532" s="29"/>
      <c r="FF1532" s="29"/>
      <c r="FG1532" s="29"/>
      <c r="FH1532" s="29"/>
      <c r="FI1532" s="29"/>
      <c r="FJ1532" s="29"/>
      <c r="FK1532" s="29"/>
      <c r="FL1532" s="29"/>
      <c r="FM1532" s="29"/>
      <c r="FN1532" s="29"/>
      <c r="FO1532" s="29"/>
      <c r="FP1532" s="29"/>
      <c r="FQ1532" s="29"/>
      <c r="FR1532" s="29"/>
      <c r="FS1532" s="29"/>
      <c r="FT1532" s="29"/>
      <c r="FU1532" s="29"/>
      <c r="FV1532" s="29"/>
      <c r="FW1532" s="29"/>
      <c r="FX1532" s="29"/>
      <c r="FY1532" s="29"/>
      <c r="FZ1532" s="29"/>
      <c r="GA1532" s="29"/>
      <c r="GB1532" s="29"/>
      <c r="GC1532" s="29"/>
      <c r="GD1532" s="29"/>
      <c r="GE1532" s="29"/>
      <c r="GF1532" s="29"/>
      <c r="GG1532" s="29"/>
      <c r="GH1532" s="29"/>
      <c r="GI1532" s="29"/>
      <c r="GJ1532" s="29"/>
      <c r="GK1532" s="29"/>
      <c r="GL1532" s="29"/>
      <c r="GM1532" s="29"/>
      <c r="GN1532" s="29"/>
      <c r="GO1532" s="29"/>
      <c r="GP1532" s="29"/>
      <c r="GQ1532" s="29"/>
      <c r="GR1532" s="29"/>
      <c r="GS1532" s="29"/>
      <c r="GT1532" s="29"/>
      <c r="GU1532" s="29"/>
      <c r="GV1532" s="29"/>
      <c r="GW1532" s="29"/>
      <c r="GX1532" s="29"/>
      <c r="GY1532" s="29"/>
      <c r="GZ1532" s="29"/>
      <c r="HA1532" s="29"/>
      <c r="HB1532" s="29"/>
      <c r="HC1532" s="29"/>
      <c r="HD1532" s="29"/>
      <c r="HE1532" s="29"/>
      <c r="HF1532" s="29"/>
      <c r="HG1532" s="29"/>
      <c r="HH1532" s="29"/>
      <c r="HI1532" s="29"/>
      <c r="HJ1532" s="29"/>
      <c r="HK1532" s="29"/>
      <c r="HL1532" s="29"/>
      <c r="HM1532" s="29"/>
      <c r="HN1532" s="29"/>
      <c r="HO1532" s="29"/>
      <c r="HP1532" s="29"/>
      <c r="HQ1532" s="29"/>
      <c r="HR1532" s="29"/>
      <c r="HS1532" s="29"/>
      <c r="HT1532" s="29"/>
      <c r="HU1532" s="29"/>
      <c r="HV1532" s="29"/>
      <c r="HW1532" s="29"/>
      <c r="HX1532" s="29"/>
      <c r="HY1532" s="29"/>
      <c r="HZ1532" s="29"/>
      <c r="IA1532" s="29"/>
      <c r="IB1532" s="29"/>
    </row>
    <row r="1533" spans="1:236" s="35" customFormat="1">
      <c r="A1533" s="28"/>
      <c r="B1533" s="28"/>
      <c r="C1533" s="124" t="s">
        <v>3499</v>
      </c>
      <c r="D1533" s="125" t="s">
        <v>3500</v>
      </c>
      <c r="E1533" s="105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9"/>
      <c r="BQ1533" s="29"/>
      <c r="BR1533" s="29"/>
      <c r="BS1533" s="29"/>
      <c r="BT1533" s="29"/>
      <c r="BU1533" s="29"/>
      <c r="BV1533" s="29"/>
      <c r="BW1533" s="29"/>
      <c r="BX1533" s="29"/>
      <c r="BY1533" s="29"/>
      <c r="BZ1533" s="29"/>
      <c r="CA1533" s="29"/>
      <c r="CB1533" s="29"/>
      <c r="CC1533" s="29"/>
      <c r="CD1533" s="29"/>
      <c r="CE1533" s="29"/>
      <c r="CF1533" s="29"/>
      <c r="CG1533" s="29"/>
      <c r="CH1533" s="29"/>
      <c r="CI1533" s="29"/>
      <c r="CJ1533" s="29"/>
      <c r="CK1533" s="29"/>
      <c r="CL1533" s="29"/>
      <c r="CM1533" s="29"/>
      <c r="CN1533" s="29"/>
      <c r="CO1533" s="29"/>
      <c r="CP1533" s="29"/>
      <c r="CQ1533" s="29"/>
      <c r="CR1533" s="29"/>
      <c r="CS1533" s="29"/>
      <c r="CT1533" s="29"/>
      <c r="CU1533" s="29"/>
      <c r="CV1533" s="29"/>
      <c r="CW1533" s="29"/>
      <c r="CX1533" s="29"/>
      <c r="CY1533" s="29"/>
      <c r="CZ1533" s="29"/>
      <c r="DA1533" s="29"/>
      <c r="DB1533" s="29"/>
      <c r="DC1533" s="29"/>
      <c r="DD1533" s="29"/>
      <c r="DE1533" s="29"/>
      <c r="DF1533" s="29"/>
      <c r="DG1533" s="29"/>
      <c r="DH1533" s="29"/>
      <c r="DI1533" s="29"/>
      <c r="DJ1533" s="29"/>
      <c r="DK1533" s="29"/>
      <c r="DL1533" s="29"/>
      <c r="DM1533" s="29"/>
      <c r="DN1533" s="29"/>
      <c r="DO1533" s="29"/>
      <c r="DP1533" s="29"/>
      <c r="DQ1533" s="29"/>
      <c r="DR1533" s="29"/>
      <c r="DS1533" s="29"/>
      <c r="DT1533" s="29"/>
      <c r="DU1533" s="29"/>
      <c r="DV1533" s="29"/>
      <c r="DW1533" s="29"/>
      <c r="DX1533" s="29"/>
      <c r="DY1533" s="29"/>
      <c r="DZ1533" s="29"/>
      <c r="EA1533" s="29"/>
      <c r="EB1533" s="29"/>
      <c r="EC1533" s="29"/>
      <c r="ED1533" s="29"/>
      <c r="EE1533" s="29"/>
      <c r="EF1533" s="29"/>
      <c r="EG1533" s="29"/>
      <c r="EH1533" s="29"/>
      <c r="EI1533" s="29"/>
      <c r="EJ1533" s="29"/>
      <c r="EK1533" s="29"/>
      <c r="EL1533" s="29"/>
      <c r="EM1533" s="29"/>
      <c r="EN1533" s="29"/>
      <c r="EO1533" s="29"/>
      <c r="EP1533" s="29"/>
      <c r="EQ1533" s="29"/>
      <c r="ER1533" s="29"/>
      <c r="ES1533" s="29"/>
      <c r="ET1533" s="29"/>
      <c r="EU1533" s="29"/>
      <c r="EV1533" s="29"/>
      <c r="EW1533" s="29"/>
      <c r="EX1533" s="29"/>
      <c r="EY1533" s="29"/>
      <c r="EZ1533" s="29"/>
      <c r="FA1533" s="29"/>
      <c r="FB1533" s="29"/>
      <c r="FC1533" s="29"/>
      <c r="FD1533" s="29"/>
      <c r="FE1533" s="29"/>
      <c r="FF1533" s="29"/>
      <c r="FG1533" s="29"/>
      <c r="FH1533" s="29"/>
      <c r="FI1533" s="29"/>
      <c r="FJ1533" s="29"/>
      <c r="FK1533" s="29"/>
      <c r="FL1533" s="29"/>
      <c r="FM1533" s="29"/>
      <c r="FN1533" s="29"/>
      <c r="FO1533" s="29"/>
      <c r="FP1533" s="29"/>
      <c r="FQ1533" s="29"/>
      <c r="FR1533" s="29"/>
      <c r="FS1533" s="29"/>
      <c r="FT1533" s="29"/>
      <c r="FU1533" s="29"/>
      <c r="FV1533" s="29"/>
      <c r="FW1533" s="29"/>
      <c r="FX1533" s="29"/>
      <c r="FY1533" s="29"/>
      <c r="FZ1533" s="29"/>
      <c r="GA1533" s="29"/>
      <c r="GB1533" s="29"/>
      <c r="GC1533" s="29"/>
      <c r="GD1533" s="29"/>
      <c r="GE1533" s="29"/>
      <c r="GF1533" s="29"/>
      <c r="GG1533" s="29"/>
      <c r="GH1533" s="29"/>
      <c r="GI1533" s="29"/>
      <c r="GJ1533" s="29"/>
      <c r="GK1533" s="29"/>
      <c r="GL1533" s="29"/>
      <c r="GM1533" s="29"/>
      <c r="GN1533" s="29"/>
      <c r="GO1533" s="29"/>
      <c r="GP1533" s="29"/>
      <c r="GQ1533" s="29"/>
      <c r="GR1533" s="29"/>
      <c r="GS1533" s="29"/>
      <c r="GT1533" s="29"/>
      <c r="GU1533" s="29"/>
      <c r="GV1533" s="29"/>
      <c r="GW1533" s="29"/>
      <c r="GX1533" s="29"/>
      <c r="GY1533" s="29"/>
      <c r="GZ1533" s="29"/>
      <c r="HA1533" s="29"/>
      <c r="HB1533" s="29"/>
      <c r="HC1533" s="29"/>
      <c r="HD1533" s="29"/>
      <c r="HE1533" s="29"/>
      <c r="HF1533" s="29"/>
      <c r="HG1533" s="29"/>
      <c r="HH1533" s="29"/>
      <c r="HI1533" s="29"/>
      <c r="HJ1533" s="29"/>
      <c r="HK1533" s="29"/>
      <c r="HL1533" s="29"/>
      <c r="HM1533" s="29"/>
      <c r="HN1533" s="29"/>
      <c r="HO1533" s="29"/>
      <c r="HP1533" s="29"/>
      <c r="HQ1533" s="29"/>
      <c r="HR1533" s="29"/>
      <c r="HS1533" s="29"/>
      <c r="HT1533" s="29"/>
      <c r="HU1533" s="29"/>
      <c r="HV1533" s="29"/>
      <c r="HW1533" s="29"/>
      <c r="HX1533" s="29"/>
      <c r="HY1533" s="29"/>
      <c r="HZ1533" s="29"/>
      <c r="IA1533" s="29"/>
      <c r="IB1533" s="29"/>
    </row>
    <row r="1534" spans="1:236" s="35" customFormat="1">
      <c r="A1534" s="28"/>
      <c r="B1534" s="28"/>
      <c r="C1534" s="124"/>
      <c r="D1534" s="127" t="s">
        <v>1625</v>
      </c>
      <c r="E1534" s="105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9"/>
      <c r="BQ1534" s="29"/>
      <c r="BR1534" s="29"/>
      <c r="BS1534" s="29"/>
      <c r="BT1534" s="29"/>
      <c r="BU1534" s="29"/>
      <c r="BV1534" s="29"/>
      <c r="BW1534" s="29"/>
      <c r="BX1534" s="29"/>
      <c r="BY1534" s="29"/>
      <c r="BZ1534" s="29"/>
      <c r="CA1534" s="29"/>
      <c r="CB1534" s="29"/>
      <c r="CC1534" s="29"/>
      <c r="CD1534" s="29"/>
      <c r="CE1534" s="29"/>
      <c r="CF1534" s="29"/>
      <c r="CG1534" s="29"/>
      <c r="CH1534" s="29"/>
      <c r="CI1534" s="29"/>
      <c r="CJ1534" s="29"/>
      <c r="CK1534" s="29"/>
      <c r="CL1534" s="29"/>
      <c r="CM1534" s="29"/>
      <c r="CN1534" s="29"/>
      <c r="CO1534" s="29"/>
      <c r="CP1534" s="29"/>
      <c r="CQ1534" s="29"/>
      <c r="CR1534" s="29"/>
      <c r="CS1534" s="29"/>
      <c r="CT1534" s="29"/>
      <c r="CU1534" s="29"/>
      <c r="CV1534" s="29"/>
      <c r="CW1534" s="29"/>
      <c r="CX1534" s="29"/>
      <c r="CY1534" s="29"/>
      <c r="CZ1534" s="29"/>
      <c r="DA1534" s="29"/>
      <c r="DB1534" s="29"/>
      <c r="DC1534" s="29"/>
      <c r="DD1534" s="29"/>
      <c r="DE1534" s="29"/>
      <c r="DF1534" s="29"/>
      <c r="DG1534" s="29"/>
      <c r="DH1534" s="29"/>
      <c r="DI1534" s="29"/>
      <c r="DJ1534" s="29"/>
      <c r="DK1534" s="29"/>
      <c r="DL1534" s="29"/>
      <c r="DM1534" s="29"/>
      <c r="DN1534" s="29"/>
      <c r="DO1534" s="29"/>
      <c r="DP1534" s="29"/>
      <c r="DQ1534" s="29"/>
      <c r="DR1534" s="29"/>
      <c r="DS1534" s="29"/>
      <c r="DT1534" s="29"/>
      <c r="DU1534" s="29"/>
      <c r="DV1534" s="29"/>
      <c r="DW1534" s="29"/>
      <c r="DX1534" s="29"/>
      <c r="DY1534" s="29"/>
      <c r="DZ1534" s="29"/>
      <c r="EA1534" s="29"/>
      <c r="EB1534" s="29"/>
      <c r="EC1534" s="29"/>
      <c r="ED1534" s="29"/>
      <c r="EE1534" s="29"/>
      <c r="EF1534" s="29"/>
      <c r="EG1534" s="29"/>
      <c r="EH1534" s="29"/>
      <c r="EI1534" s="29"/>
      <c r="EJ1534" s="29"/>
      <c r="EK1534" s="29"/>
      <c r="EL1534" s="29"/>
      <c r="EM1534" s="29"/>
      <c r="EN1534" s="29"/>
      <c r="EO1534" s="29"/>
      <c r="EP1534" s="29"/>
      <c r="EQ1534" s="29"/>
      <c r="ER1534" s="29"/>
      <c r="ES1534" s="29"/>
      <c r="ET1534" s="29"/>
      <c r="EU1534" s="29"/>
      <c r="EV1534" s="29"/>
      <c r="EW1534" s="29"/>
      <c r="EX1534" s="29"/>
      <c r="EY1534" s="29"/>
      <c r="EZ1534" s="29"/>
      <c r="FA1534" s="29"/>
      <c r="FB1534" s="29"/>
      <c r="FC1534" s="29"/>
      <c r="FD1534" s="29"/>
      <c r="FE1534" s="29"/>
      <c r="FF1534" s="29"/>
      <c r="FG1534" s="29"/>
      <c r="FH1534" s="29"/>
      <c r="FI1534" s="29"/>
      <c r="FJ1534" s="29"/>
      <c r="FK1534" s="29"/>
      <c r="FL1534" s="29"/>
      <c r="FM1534" s="29"/>
      <c r="FN1534" s="29"/>
      <c r="FO1534" s="29"/>
      <c r="FP1534" s="29"/>
      <c r="FQ1534" s="29"/>
      <c r="FR1534" s="29"/>
      <c r="FS1534" s="29"/>
      <c r="FT1534" s="29"/>
      <c r="FU1534" s="29"/>
      <c r="FV1534" s="29"/>
      <c r="FW1534" s="29"/>
      <c r="FX1534" s="29"/>
      <c r="FY1534" s="29"/>
      <c r="FZ1534" s="29"/>
      <c r="GA1534" s="29"/>
      <c r="GB1534" s="29"/>
      <c r="GC1534" s="29"/>
      <c r="GD1534" s="29"/>
      <c r="GE1534" s="29"/>
      <c r="GF1534" s="29"/>
      <c r="GG1534" s="29"/>
      <c r="GH1534" s="29"/>
      <c r="GI1534" s="29"/>
      <c r="GJ1534" s="29"/>
      <c r="GK1534" s="29"/>
      <c r="GL1534" s="29"/>
      <c r="GM1534" s="29"/>
      <c r="GN1534" s="29"/>
      <c r="GO1534" s="29"/>
      <c r="GP1534" s="29"/>
      <c r="GQ1534" s="29"/>
      <c r="GR1534" s="29"/>
      <c r="GS1534" s="29"/>
      <c r="GT1534" s="29"/>
      <c r="GU1534" s="29"/>
      <c r="GV1534" s="29"/>
      <c r="GW1534" s="29"/>
      <c r="GX1534" s="29"/>
      <c r="GY1534" s="29"/>
      <c r="GZ1534" s="29"/>
      <c r="HA1534" s="29"/>
      <c r="HB1534" s="29"/>
      <c r="HC1534" s="29"/>
      <c r="HD1534" s="29"/>
      <c r="HE1534" s="29"/>
      <c r="HF1534" s="29"/>
      <c r="HG1534" s="29"/>
      <c r="HH1534" s="29"/>
      <c r="HI1534" s="29"/>
      <c r="HJ1534" s="29"/>
      <c r="HK1534" s="29"/>
      <c r="HL1534" s="29"/>
      <c r="HM1534" s="29"/>
      <c r="HN1534" s="29"/>
      <c r="HO1534" s="29"/>
      <c r="HP1534" s="29"/>
      <c r="HQ1534" s="29"/>
      <c r="HR1534" s="29"/>
      <c r="HS1534" s="29"/>
      <c r="HT1534" s="29"/>
      <c r="HU1534" s="29"/>
      <c r="HV1534" s="29"/>
      <c r="HW1534" s="29"/>
      <c r="HX1534" s="29"/>
      <c r="HY1534" s="29"/>
      <c r="HZ1534" s="29"/>
      <c r="IA1534" s="29"/>
      <c r="IB1534" s="29"/>
    </row>
    <row r="1535" spans="1:236" s="35" customFormat="1">
      <c r="A1535" s="28"/>
      <c r="B1535" s="28"/>
      <c r="C1535" s="124" t="s">
        <v>3501</v>
      </c>
      <c r="D1535" s="125" t="s">
        <v>1230</v>
      </c>
      <c r="E1535" s="105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9"/>
      <c r="BQ1535" s="29"/>
      <c r="BR1535" s="29"/>
      <c r="BS1535" s="29"/>
      <c r="BT1535" s="29"/>
      <c r="BU1535" s="29"/>
      <c r="BV1535" s="29"/>
      <c r="BW1535" s="29"/>
      <c r="BX1535" s="29"/>
      <c r="BY1535" s="29"/>
      <c r="BZ1535" s="29"/>
      <c r="CA1535" s="29"/>
      <c r="CB1535" s="29"/>
      <c r="CC1535" s="29"/>
      <c r="CD1535" s="29"/>
      <c r="CE1535" s="29"/>
      <c r="CF1535" s="29"/>
      <c r="CG1535" s="29"/>
      <c r="CH1535" s="29"/>
      <c r="CI1535" s="29"/>
      <c r="CJ1535" s="29"/>
      <c r="CK1535" s="29"/>
      <c r="CL1535" s="29"/>
      <c r="CM1535" s="29"/>
      <c r="CN1535" s="29"/>
      <c r="CO1535" s="29"/>
      <c r="CP1535" s="29"/>
      <c r="CQ1535" s="29"/>
      <c r="CR1535" s="29"/>
      <c r="CS1535" s="29"/>
      <c r="CT1535" s="29"/>
      <c r="CU1535" s="29"/>
      <c r="CV1535" s="29"/>
      <c r="CW1535" s="29"/>
      <c r="CX1535" s="29"/>
      <c r="CY1535" s="29"/>
      <c r="CZ1535" s="29"/>
      <c r="DA1535" s="29"/>
      <c r="DB1535" s="29"/>
      <c r="DC1535" s="29"/>
      <c r="DD1535" s="29"/>
      <c r="DE1535" s="29"/>
      <c r="DF1535" s="29"/>
      <c r="DG1535" s="29"/>
      <c r="DH1535" s="29"/>
      <c r="DI1535" s="29"/>
      <c r="DJ1535" s="29"/>
      <c r="DK1535" s="29"/>
      <c r="DL1535" s="29"/>
      <c r="DM1535" s="29"/>
      <c r="DN1535" s="29"/>
      <c r="DO1535" s="29"/>
      <c r="DP1535" s="29"/>
      <c r="DQ1535" s="29"/>
      <c r="DR1535" s="29"/>
      <c r="DS1535" s="29"/>
      <c r="DT1535" s="29"/>
      <c r="DU1535" s="29"/>
      <c r="DV1535" s="29"/>
      <c r="DW1535" s="29"/>
      <c r="DX1535" s="29"/>
      <c r="DY1535" s="29"/>
      <c r="DZ1535" s="29"/>
      <c r="EA1535" s="29"/>
      <c r="EB1535" s="29"/>
      <c r="EC1535" s="29"/>
      <c r="ED1535" s="29"/>
      <c r="EE1535" s="29"/>
      <c r="EF1535" s="29"/>
      <c r="EG1535" s="29"/>
      <c r="EH1535" s="29"/>
      <c r="EI1535" s="29"/>
      <c r="EJ1535" s="29"/>
      <c r="EK1535" s="29"/>
      <c r="EL1535" s="29"/>
      <c r="EM1535" s="29"/>
      <c r="EN1535" s="29"/>
      <c r="EO1535" s="29"/>
      <c r="EP1535" s="29"/>
      <c r="EQ1535" s="29"/>
      <c r="ER1535" s="29"/>
      <c r="ES1535" s="29"/>
      <c r="ET1535" s="29"/>
      <c r="EU1535" s="29"/>
      <c r="EV1535" s="29"/>
      <c r="EW1535" s="29"/>
      <c r="EX1535" s="29"/>
      <c r="EY1535" s="29"/>
      <c r="EZ1535" s="29"/>
      <c r="FA1535" s="29"/>
      <c r="FB1535" s="29"/>
      <c r="FC1535" s="29"/>
      <c r="FD1535" s="29"/>
      <c r="FE1535" s="29"/>
      <c r="FF1535" s="29"/>
      <c r="FG1535" s="29"/>
      <c r="FH1535" s="29"/>
      <c r="FI1535" s="29"/>
      <c r="FJ1535" s="29"/>
      <c r="FK1535" s="29"/>
      <c r="FL1535" s="29"/>
      <c r="FM1535" s="29"/>
      <c r="FN1535" s="29"/>
      <c r="FO1535" s="29"/>
      <c r="FP1535" s="29"/>
      <c r="FQ1535" s="29"/>
      <c r="FR1535" s="29"/>
      <c r="FS1535" s="29"/>
      <c r="FT1535" s="29"/>
      <c r="FU1535" s="29"/>
      <c r="FV1535" s="29"/>
      <c r="FW1535" s="29"/>
      <c r="FX1535" s="29"/>
      <c r="FY1535" s="29"/>
      <c r="FZ1535" s="29"/>
      <c r="GA1535" s="29"/>
      <c r="GB1535" s="29"/>
      <c r="GC1535" s="29"/>
      <c r="GD1535" s="29"/>
      <c r="GE1535" s="29"/>
      <c r="GF1535" s="29"/>
      <c r="GG1535" s="29"/>
      <c r="GH1535" s="29"/>
      <c r="GI1535" s="29"/>
      <c r="GJ1535" s="29"/>
      <c r="GK1535" s="29"/>
      <c r="GL1535" s="29"/>
      <c r="GM1535" s="29"/>
      <c r="GN1535" s="29"/>
      <c r="GO1535" s="29"/>
      <c r="GP1535" s="29"/>
      <c r="GQ1535" s="29"/>
      <c r="GR1535" s="29"/>
      <c r="GS1535" s="29"/>
      <c r="GT1535" s="29"/>
      <c r="GU1535" s="29"/>
      <c r="GV1535" s="29"/>
      <c r="GW1535" s="29"/>
      <c r="GX1535" s="29"/>
      <c r="GY1535" s="29"/>
      <c r="GZ1535" s="29"/>
      <c r="HA1535" s="29"/>
      <c r="HB1535" s="29"/>
      <c r="HC1535" s="29"/>
      <c r="HD1535" s="29"/>
      <c r="HE1535" s="29"/>
      <c r="HF1535" s="29"/>
      <c r="HG1535" s="29"/>
      <c r="HH1535" s="29"/>
      <c r="HI1535" s="29"/>
      <c r="HJ1535" s="29"/>
      <c r="HK1535" s="29"/>
      <c r="HL1535" s="29"/>
      <c r="HM1535" s="29"/>
      <c r="HN1535" s="29"/>
      <c r="HO1535" s="29"/>
      <c r="HP1535" s="29"/>
      <c r="HQ1535" s="29"/>
      <c r="HR1535" s="29"/>
      <c r="HS1535" s="29"/>
      <c r="HT1535" s="29"/>
      <c r="HU1535" s="29"/>
      <c r="HV1535" s="29"/>
      <c r="HW1535" s="29"/>
      <c r="HX1535" s="29"/>
      <c r="HY1535" s="29"/>
      <c r="HZ1535" s="29"/>
      <c r="IA1535" s="29"/>
      <c r="IB1535" s="29"/>
    </row>
    <row r="1536" spans="1:236" s="35" customFormat="1">
      <c r="A1536" s="28"/>
      <c r="B1536" s="28"/>
      <c r="C1536" s="124"/>
      <c r="D1536" s="152" t="s">
        <v>1231</v>
      </c>
      <c r="E1536" s="105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9"/>
      <c r="BQ1536" s="29"/>
      <c r="BR1536" s="29"/>
      <c r="BS1536" s="29"/>
      <c r="BT1536" s="29"/>
      <c r="BU1536" s="29"/>
      <c r="BV1536" s="29"/>
      <c r="BW1536" s="29"/>
      <c r="BX1536" s="29"/>
      <c r="BY1536" s="29"/>
      <c r="BZ1536" s="29"/>
      <c r="CA1536" s="29"/>
      <c r="CB1536" s="29"/>
      <c r="CC1536" s="29"/>
      <c r="CD1536" s="29"/>
      <c r="CE1536" s="29"/>
      <c r="CF1536" s="29"/>
      <c r="CG1536" s="29"/>
      <c r="CH1536" s="29"/>
      <c r="CI1536" s="29"/>
      <c r="CJ1536" s="29"/>
      <c r="CK1536" s="29"/>
      <c r="CL1536" s="29"/>
      <c r="CM1536" s="29"/>
      <c r="CN1536" s="29"/>
      <c r="CO1536" s="29"/>
      <c r="CP1536" s="29"/>
      <c r="CQ1536" s="29"/>
      <c r="CR1536" s="29"/>
      <c r="CS1536" s="29"/>
      <c r="CT1536" s="29"/>
      <c r="CU1536" s="29"/>
      <c r="CV1536" s="29"/>
      <c r="CW1536" s="29"/>
      <c r="CX1536" s="29"/>
      <c r="CY1536" s="29"/>
      <c r="CZ1536" s="29"/>
      <c r="DA1536" s="29"/>
      <c r="DB1536" s="29"/>
      <c r="DC1536" s="29"/>
      <c r="DD1536" s="29"/>
      <c r="DE1536" s="29"/>
      <c r="DF1536" s="29"/>
      <c r="DG1536" s="29"/>
      <c r="DH1536" s="29"/>
      <c r="DI1536" s="29"/>
      <c r="DJ1536" s="29"/>
      <c r="DK1536" s="29"/>
      <c r="DL1536" s="29"/>
      <c r="DM1536" s="29"/>
      <c r="DN1536" s="29"/>
      <c r="DO1536" s="29"/>
      <c r="DP1536" s="29"/>
      <c r="DQ1536" s="29"/>
      <c r="DR1536" s="29"/>
      <c r="DS1536" s="29"/>
      <c r="DT1536" s="29"/>
      <c r="DU1536" s="29"/>
      <c r="DV1536" s="29"/>
      <c r="DW1536" s="29"/>
      <c r="DX1536" s="29"/>
      <c r="DY1536" s="29"/>
      <c r="DZ1536" s="29"/>
      <c r="EA1536" s="29"/>
      <c r="EB1536" s="29"/>
      <c r="EC1536" s="29"/>
      <c r="ED1536" s="29"/>
      <c r="EE1536" s="29"/>
      <c r="EF1536" s="29"/>
      <c r="EG1536" s="29"/>
      <c r="EH1536" s="29"/>
      <c r="EI1536" s="29"/>
      <c r="EJ1536" s="29"/>
      <c r="EK1536" s="29"/>
      <c r="EL1536" s="29"/>
      <c r="EM1536" s="29"/>
      <c r="EN1536" s="29"/>
      <c r="EO1536" s="29"/>
      <c r="EP1536" s="29"/>
      <c r="EQ1536" s="29"/>
      <c r="ER1536" s="29"/>
      <c r="ES1536" s="29"/>
      <c r="ET1536" s="29"/>
      <c r="EU1536" s="29"/>
      <c r="EV1536" s="29"/>
      <c r="EW1536" s="29"/>
      <c r="EX1536" s="29"/>
      <c r="EY1536" s="29"/>
      <c r="EZ1536" s="29"/>
      <c r="FA1536" s="29"/>
      <c r="FB1536" s="29"/>
      <c r="FC1536" s="29"/>
      <c r="FD1536" s="29"/>
      <c r="FE1536" s="29"/>
      <c r="FF1536" s="29"/>
      <c r="FG1536" s="29"/>
      <c r="FH1536" s="29"/>
      <c r="FI1536" s="29"/>
      <c r="FJ1536" s="29"/>
      <c r="FK1536" s="29"/>
      <c r="FL1536" s="29"/>
      <c r="FM1536" s="29"/>
      <c r="FN1536" s="29"/>
      <c r="FO1536" s="29"/>
      <c r="FP1536" s="29"/>
      <c r="FQ1536" s="29"/>
      <c r="FR1536" s="29"/>
      <c r="FS1536" s="29"/>
      <c r="FT1536" s="29"/>
      <c r="FU1536" s="29"/>
      <c r="FV1536" s="29"/>
      <c r="FW1536" s="29"/>
      <c r="FX1536" s="29"/>
      <c r="FY1536" s="29"/>
      <c r="FZ1536" s="29"/>
      <c r="GA1536" s="29"/>
      <c r="GB1536" s="29"/>
      <c r="GC1536" s="29"/>
      <c r="GD1536" s="29"/>
      <c r="GE1536" s="29"/>
      <c r="GF1536" s="29"/>
      <c r="GG1536" s="29"/>
      <c r="GH1536" s="29"/>
      <c r="GI1536" s="29"/>
      <c r="GJ1536" s="29"/>
      <c r="GK1536" s="29"/>
      <c r="GL1536" s="29"/>
      <c r="GM1536" s="29"/>
      <c r="GN1536" s="29"/>
      <c r="GO1536" s="29"/>
      <c r="GP1536" s="29"/>
      <c r="GQ1536" s="29"/>
      <c r="GR1536" s="29"/>
      <c r="GS1536" s="29"/>
      <c r="GT1536" s="29"/>
      <c r="GU1536" s="29"/>
      <c r="GV1536" s="29"/>
      <c r="GW1536" s="29"/>
      <c r="GX1536" s="29"/>
      <c r="GY1536" s="29"/>
      <c r="GZ1536" s="29"/>
      <c r="HA1536" s="29"/>
      <c r="HB1536" s="29"/>
      <c r="HC1536" s="29"/>
      <c r="HD1536" s="29"/>
      <c r="HE1536" s="29"/>
      <c r="HF1536" s="29"/>
      <c r="HG1536" s="29"/>
      <c r="HH1536" s="29"/>
      <c r="HI1536" s="29"/>
      <c r="HJ1536" s="29"/>
      <c r="HK1536" s="29"/>
      <c r="HL1536" s="29"/>
      <c r="HM1536" s="29"/>
      <c r="HN1536" s="29"/>
      <c r="HO1536" s="29"/>
      <c r="HP1536" s="29"/>
      <c r="HQ1536" s="29"/>
      <c r="HR1536" s="29"/>
      <c r="HS1536" s="29"/>
      <c r="HT1536" s="29"/>
      <c r="HU1536" s="29"/>
      <c r="HV1536" s="29"/>
      <c r="HW1536" s="29"/>
      <c r="HX1536" s="29"/>
      <c r="HY1536" s="29"/>
      <c r="HZ1536" s="29"/>
      <c r="IA1536" s="29"/>
      <c r="IB1536" s="29"/>
    </row>
    <row r="1537" spans="1:236" s="35" customFormat="1">
      <c r="A1537" s="28"/>
      <c r="B1537" s="28"/>
      <c r="C1537" s="124" t="s">
        <v>3502</v>
      </c>
      <c r="D1537" s="125" t="s">
        <v>3503</v>
      </c>
      <c r="E1537" s="105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9"/>
      <c r="BQ1537" s="29"/>
      <c r="BR1537" s="29"/>
      <c r="BS1537" s="29"/>
      <c r="BT1537" s="29"/>
      <c r="BU1537" s="29"/>
      <c r="BV1537" s="29"/>
      <c r="BW1537" s="29"/>
      <c r="BX1537" s="29"/>
      <c r="BY1537" s="29"/>
      <c r="BZ1537" s="29"/>
      <c r="CA1537" s="29"/>
      <c r="CB1537" s="29"/>
      <c r="CC1537" s="29"/>
      <c r="CD1537" s="29"/>
      <c r="CE1537" s="29"/>
      <c r="CF1537" s="29"/>
      <c r="CG1537" s="29"/>
      <c r="CH1537" s="29"/>
      <c r="CI1537" s="29"/>
      <c r="CJ1537" s="29"/>
      <c r="CK1537" s="29"/>
      <c r="CL1537" s="29"/>
      <c r="CM1537" s="29"/>
      <c r="CN1537" s="29"/>
      <c r="CO1537" s="29"/>
      <c r="CP1537" s="29"/>
      <c r="CQ1537" s="29"/>
      <c r="CR1537" s="29"/>
      <c r="CS1537" s="29"/>
      <c r="CT1537" s="29"/>
      <c r="CU1537" s="29"/>
      <c r="CV1537" s="29"/>
      <c r="CW1537" s="29"/>
      <c r="CX1537" s="29"/>
      <c r="CY1537" s="29"/>
      <c r="CZ1537" s="29"/>
      <c r="DA1537" s="29"/>
      <c r="DB1537" s="29"/>
      <c r="DC1537" s="29"/>
      <c r="DD1537" s="29"/>
      <c r="DE1537" s="29"/>
      <c r="DF1537" s="29"/>
      <c r="DG1537" s="29"/>
      <c r="DH1537" s="29"/>
      <c r="DI1537" s="29"/>
      <c r="DJ1537" s="29"/>
      <c r="DK1537" s="29"/>
      <c r="DL1537" s="29"/>
      <c r="DM1537" s="29"/>
      <c r="DN1537" s="29"/>
      <c r="DO1537" s="29"/>
      <c r="DP1537" s="29"/>
      <c r="DQ1537" s="29"/>
      <c r="DR1537" s="29"/>
      <c r="DS1537" s="29"/>
      <c r="DT1537" s="29"/>
      <c r="DU1537" s="29"/>
      <c r="DV1537" s="29"/>
      <c r="DW1537" s="29"/>
      <c r="DX1537" s="29"/>
      <c r="DY1537" s="29"/>
      <c r="DZ1537" s="29"/>
      <c r="EA1537" s="29"/>
      <c r="EB1537" s="29"/>
      <c r="EC1537" s="29"/>
      <c r="ED1537" s="29"/>
      <c r="EE1537" s="29"/>
      <c r="EF1537" s="29"/>
      <c r="EG1537" s="29"/>
      <c r="EH1537" s="29"/>
      <c r="EI1537" s="29"/>
      <c r="EJ1537" s="29"/>
      <c r="EK1537" s="29"/>
      <c r="EL1537" s="29"/>
      <c r="EM1537" s="29"/>
      <c r="EN1537" s="29"/>
      <c r="EO1537" s="29"/>
      <c r="EP1537" s="29"/>
      <c r="EQ1537" s="29"/>
      <c r="ER1537" s="29"/>
      <c r="ES1537" s="29"/>
      <c r="ET1537" s="29"/>
      <c r="EU1537" s="29"/>
      <c r="EV1537" s="29"/>
      <c r="EW1537" s="29"/>
      <c r="EX1537" s="29"/>
      <c r="EY1537" s="29"/>
      <c r="EZ1537" s="29"/>
      <c r="FA1537" s="29"/>
      <c r="FB1537" s="29"/>
      <c r="FC1537" s="29"/>
      <c r="FD1537" s="29"/>
      <c r="FE1537" s="29"/>
      <c r="FF1537" s="29"/>
      <c r="FG1537" s="29"/>
      <c r="FH1537" s="29"/>
      <c r="FI1537" s="29"/>
      <c r="FJ1537" s="29"/>
      <c r="FK1537" s="29"/>
      <c r="FL1537" s="29"/>
      <c r="FM1537" s="29"/>
      <c r="FN1537" s="29"/>
      <c r="FO1537" s="29"/>
      <c r="FP1537" s="29"/>
      <c r="FQ1537" s="29"/>
      <c r="FR1537" s="29"/>
      <c r="FS1537" s="29"/>
      <c r="FT1537" s="29"/>
      <c r="FU1537" s="29"/>
      <c r="FV1537" s="29"/>
      <c r="FW1537" s="29"/>
      <c r="FX1537" s="29"/>
      <c r="FY1537" s="29"/>
      <c r="FZ1537" s="29"/>
      <c r="GA1537" s="29"/>
      <c r="GB1537" s="29"/>
      <c r="GC1537" s="29"/>
      <c r="GD1537" s="29"/>
      <c r="GE1537" s="29"/>
      <c r="GF1537" s="29"/>
      <c r="GG1537" s="29"/>
      <c r="GH1537" s="29"/>
      <c r="GI1537" s="29"/>
      <c r="GJ1537" s="29"/>
      <c r="GK1537" s="29"/>
      <c r="GL1537" s="29"/>
      <c r="GM1537" s="29"/>
      <c r="GN1537" s="29"/>
      <c r="GO1537" s="29"/>
      <c r="GP1537" s="29"/>
      <c r="GQ1537" s="29"/>
      <c r="GR1537" s="29"/>
      <c r="GS1537" s="29"/>
      <c r="GT1537" s="29"/>
      <c r="GU1537" s="29"/>
      <c r="GV1537" s="29"/>
      <c r="GW1537" s="29"/>
      <c r="GX1537" s="29"/>
      <c r="GY1537" s="29"/>
      <c r="GZ1537" s="29"/>
      <c r="HA1537" s="29"/>
      <c r="HB1537" s="29"/>
      <c r="HC1537" s="29"/>
      <c r="HD1537" s="29"/>
      <c r="HE1537" s="29"/>
      <c r="HF1537" s="29"/>
      <c r="HG1537" s="29"/>
      <c r="HH1537" s="29"/>
      <c r="HI1537" s="29"/>
      <c r="HJ1537" s="29"/>
      <c r="HK1537" s="29"/>
      <c r="HL1537" s="29"/>
      <c r="HM1537" s="29"/>
      <c r="HN1537" s="29"/>
      <c r="HO1537" s="29"/>
      <c r="HP1537" s="29"/>
      <c r="HQ1537" s="29"/>
      <c r="HR1537" s="29"/>
      <c r="HS1537" s="29"/>
      <c r="HT1537" s="29"/>
      <c r="HU1537" s="29"/>
      <c r="HV1537" s="29"/>
      <c r="HW1537" s="29"/>
      <c r="HX1537" s="29"/>
      <c r="HY1537" s="29"/>
      <c r="HZ1537" s="29"/>
      <c r="IA1537" s="29"/>
      <c r="IB1537" s="29"/>
    </row>
    <row r="1538" spans="1:236">
      <c r="A1538" s="28"/>
      <c r="B1538" s="28"/>
      <c r="C1538" s="124" t="s">
        <v>3504</v>
      </c>
      <c r="D1538" s="125" t="s">
        <v>3505</v>
      </c>
      <c r="E1538" s="105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</row>
    <row r="1539" spans="1:236" s="35" customFormat="1">
      <c r="A1539" s="28"/>
      <c r="B1539" s="28"/>
      <c r="C1539" s="124" t="s">
        <v>3506</v>
      </c>
      <c r="D1539" s="125" t="s">
        <v>3507</v>
      </c>
      <c r="E1539" s="105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9"/>
      <c r="BQ1539" s="29"/>
      <c r="BR1539" s="29"/>
      <c r="BS1539" s="29"/>
      <c r="BT1539" s="29"/>
      <c r="BU1539" s="29"/>
      <c r="BV1539" s="29"/>
      <c r="BW1539" s="29"/>
      <c r="BX1539" s="29"/>
      <c r="BY1539" s="29"/>
      <c r="BZ1539" s="29"/>
      <c r="CA1539" s="29"/>
      <c r="CB1539" s="29"/>
      <c r="CC1539" s="29"/>
      <c r="CD1539" s="29"/>
      <c r="CE1539" s="29"/>
      <c r="CF1539" s="29"/>
      <c r="CG1539" s="29"/>
      <c r="CH1539" s="29"/>
      <c r="CI1539" s="29"/>
      <c r="CJ1539" s="29"/>
      <c r="CK1539" s="29"/>
      <c r="CL1539" s="29"/>
      <c r="CM1539" s="29"/>
      <c r="CN1539" s="29"/>
      <c r="CO1539" s="29"/>
      <c r="CP1539" s="29"/>
      <c r="CQ1539" s="29"/>
      <c r="CR1539" s="29"/>
      <c r="CS1539" s="29"/>
      <c r="CT1539" s="29"/>
      <c r="CU1539" s="29"/>
      <c r="CV1539" s="29"/>
      <c r="CW1539" s="29"/>
      <c r="CX1539" s="29"/>
      <c r="CY1539" s="29"/>
      <c r="CZ1539" s="29"/>
      <c r="DA1539" s="29"/>
      <c r="DB1539" s="29"/>
      <c r="DC1539" s="29"/>
      <c r="DD1539" s="29"/>
      <c r="DE1539" s="29"/>
      <c r="DF1539" s="29"/>
      <c r="DG1539" s="29"/>
      <c r="DH1539" s="29"/>
      <c r="DI1539" s="29"/>
      <c r="DJ1539" s="29"/>
      <c r="DK1539" s="29"/>
      <c r="DL1539" s="29"/>
      <c r="DM1539" s="29"/>
      <c r="DN1539" s="29"/>
      <c r="DO1539" s="29"/>
      <c r="DP1539" s="29"/>
      <c r="DQ1539" s="29"/>
      <c r="DR1539" s="29"/>
      <c r="DS1539" s="29"/>
      <c r="DT1539" s="29"/>
      <c r="DU1539" s="29"/>
      <c r="DV1539" s="29"/>
      <c r="DW1539" s="29"/>
      <c r="DX1539" s="29"/>
      <c r="DY1539" s="29"/>
      <c r="DZ1539" s="29"/>
      <c r="EA1539" s="29"/>
      <c r="EB1539" s="29"/>
      <c r="EC1539" s="29"/>
      <c r="ED1539" s="29"/>
      <c r="EE1539" s="29"/>
      <c r="EF1539" s="29"/>
      <c r="EG1539" s="29"/>
      <c r="EH1539" s="29"/>
      <c r="EI1539" s="29"/>
      <c r="EJ1539" s="29"/>
      <c r="EK1539" s="29"/>
      <c r="EL1539" s="29"/>
      <c r="EM1539" s="29"/>
      <c r="EN1539" s="29"/>
      <c r="EO1539" s="29"/>
      <c r="EP1539" s="29"/>
      <c r="EQ1539" s="29"/>
      <c r="ER1539" s="29"/>
      <c r="ES1539" s="29"/>
      <c r="ET1539" s="29"/>
      <c r="EU1539" s="29"/>
      <c r="EV1539" s="29"/>
      <c r="EW1539" s="29"/>
      <c r="EX1539" s="29"/>
      <c r="EY1539" s="29"/>
      <c r="EZ1539" s="29"/>
      <c r="FA1539" s="29"/>
      <c r="FB1539" s="29"/>
      <c r="FC1539" s="29"/>
      <c r="FD1539" s="29"/>
      <c r="FE1539" s="29"/>
      <c r="FF1539" s="29"/>
      <c r="FG1539" s="29"/>
      <c r="FH1539" s="29"/>
      <c r="FI1539" s="29"/>
      <c r="FJ1539" s="29"/>
      <c r="FK1539" s="29"/>
      <c r="FL1539" s="29"/>
      <c r="FM1539" s="29"/>
      <c r="FN1539" s="29"/>
      <c r="FO1539" s="29"/>
      <c r="FP1539" s="29"/>
      <c r="FQ1539" s="29"/>
      <c r="FR1539" s="29"/>
      <c r="FS1539" s="29"/>
      <c r="FT1539" s="29"/>
      <c r="FU1539" s="29"/>
      <c r="FV1539" s="29"/>
      <c r="FW1539" s="29"/>
      <c r="FX1539" s="29"/>
      <c r="FY1539" s="29"/>
      <c r="FZ1539" s="29"/>
      <c r="GA1539" s="29"/>
      <c r="GB1539" s="29"/>
      <c r="GC1539" s="29"/>
      <c r="GD1539" s="29"/>
      <c r="GE1539" s="29"/>
      <c r="GF1539" s="29"/>
      <c r="GG1539" s="29"/>
      <c r="GH1539" s="29"/>
      <c r="GI1539" s="29"/>
      <c r="GJ1539" s="29"/>
      <c r="GK1539" s="29"/>
      <c r="GL1539" s="29"/>
      <c r="GM1539" s="29"/>
      <c r="GN1539" s="29"/>
      <c r="GO1539" s="29"/>
      <c r="GP1539" s="29"/>
      <c r="GQ1539" s="29"/>
      <c r="GR1539" s="29"/>
      <c r="GS1539" s="29"/>
      <c r="GT1539" s="29"/>
      <c r="GU1539" s="29"/>
      <c r="GV1539" s="29"/>
      <c r="GW1539" s="29"/>
      <c r="GX1539" s="29"/>
      <c r="GY1539" s="29"/>
      <c r="GZ1539" s="29"/>
      <c r="HA1539" s="29"/>
      <c r="HB1539" s="29"/>
      <c r="HC1539" s="29"/>
      <c r="HD1539" s="29"/>
      <c r="HE1539" s="29"/>
      <c r="HF1539" s="29"/>
      <c r="HG1539" s="29"/>
      <c r="HH1539" s="29"/>
      <c r="HI1539" s="29"/>
      <c r="HJ1539" s="29"/>
      <c r="HK1539" s="29"/>
      <c r="HL1539" s="29"/>
      <c r="HM1539" s="29"/>
      <c r="HN1539" s="29"/>
      <c r="HO1539" s="29"/>
      <c r="HP1539" s="29"/>
      <c r="HQ1539" s="29"/>
      <c r="HR1539" s="29"/>
      <c r="HS1539" s="29"/>
      <c r="HT1539" s="29"/>
      <c r="HU1539" s="29"/>
      <c r="HV1539" s="29"/>
      <c r="HW1539" s="29"/>
      <c r="HX1539" s="29"/>
      <c r="HY1539" s="29"/>
      <c r="HZ1539" s="29"/>
      <c r="IA1539" s="29"/>
      <c r="IB1539" s="29"/>
    </row>
    <row r="1540" spans="1:236" s="35" customFormat="1">
      <c r="A1540" s="28"/>
      <c r="B1540" s="28"/>
      <c r="C1540" s="124" t="s">
        <v>3508</v>
      </c>
      <c r="D1540" s="125" t="s">
        <v>3509</v>
      </c>
      <c r="E1540" s="105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9"/>
      <c r="BQ1540" s="29"/>
      <c r="BR1540" s="29"/>
      <c r="BS1540" s="29"/>
      <c r="BT1540" s="29"/>
      <c r="BU1540" s="29"/>
      <c r="BV1540" s="29"/>
      <c r="BW1540" s="29"/>
      <c r="BX1540" s="29"/>
      <c r="BY1540" s="29"/>
      <c r="BZ1540" s="29"/>
      <c r="CA1540" s="29"/>
      <c r="CB1540" s="29"/>
      <c r="CC1540" s="29"/>
      <c r="CD1540" s="29"/>
      <c r="CE1540" s="29"/>
      <c r="CF1540" s="29"/>
      <c r="CG1540" s="29"/>
      <c r="CH1540" s="29"/>
      <c r="CI1540" s="29"/>
      <c r="CJ1540" s="29"/>
      <c r="CK1540" s="29"/>
      <c r="CL1540" s="29"/>
      <c r="CM1540" s="29"/>
      <c r="CN1540" s="29"/>
      <c r="CO1540" s="29"/>
      <c r="CP1540" s="29"/>
      <c r="CQ1540" s="29"/>
      <c r="CR1540" s="29"/>
      <c r="CS1540" s="29"/>
      <c r="CT1540" s="29"/>
      <c r="CU1540" s="29"/>
      <c r="CV1540" s="29"/>
      <c r="CW1540" s="29"/>
      <c r="CX1540" s="29"/>
      <c r="CY1540" s="29"/>
      <c r="CZ1540" s="29"/>
      <c r="DA1540" s="29"/>
      <c r="DB1540" s="29"/>
      <c r="DC1540" s="29"/>
      <c r="DD1540" s="29"/>
      <c r="DE1540" s="29"/>
      <c r="DF1540" s="29"/>
      <c r="DG1540" s="29"/>
      <c r="DH1540" s="29"/>
      <c r="DI1540" s="29"/>
      <c r="DJ1540" s="29"/>
      <c r="DK1540" s="29"/>
      <c r="DL1540" s="29"/>
      <c r="DM1540" s="29"/>
      <c r="DN1540" s="29"/>
      <c r="DO1540" s="29"/>
      <c r="DP1540" s="29"/>
      <c r="DQ1540" s="29"/>
      <c r="DR1540" s="29"/>
      <c r="DS1540" s="29"/>
      <c r="DT1540" s="29"/>
      <c r="DU1540" s="29"/>
      <c r="DV1540" s="29"/>
      <c r="DW1540" s="29"/>
      <c r="DX1540" s="29"/>
      <c r="DY1540" s="29"/>
      <c r="DZ1540" s="29"/>
      <c r="EA1540" s="29"/>
      <c r="EB1540" s="29"/>
      <c r="EC1540" s="29"/>
      <c r="ED1540" s="29"/>
      <c r="EE1540" s="29"/>
      <c r="EF1540" s="29"/>
      <c r="EG1540" s="29"/>
      <c r="EH1540" s="29"/>
      <c r="EI1540" s="29"/>
      <c r="EJ1540" s="29"/>
      <c r="EK1540" s="29"/>
      <c r="EL1540" s="29"/>
      <c r="EM1540" s="29"/>
      <c r="EN1540" s="29"/>
      <c r="EO1540" s="29"/>
      <c r="EP1540" s="29"/>
      <c r="EQ1540" s="29"/>
      <c r="ER1540" s="29"/>
      <c r="ES1540" s="29"/>
      <c r="ET1540" s="29"/>
      <c r="EU1540" s="29"/>
      <c r="EV1540" s="29"/>
      <c r="EW1540" s="29"/>
      <c r="EX1540" s="29"/>
      <c r="EY1540" s="29"/>
      <c r="EZ1540" s="29"/>
      <c r="FA1540" s="29"/>
      <c r="FB1540" s="29"/>
      <c r="FC1540" s="29"/>
      <c r="FD1540" s="29"/>
      <c r="FE1540" s="29"/>
      <c r="FF1540" s="29"/>
      <c r="FG1540" s="29"/>
      <c r="FH1540" s="29"/>
      <c r="FI1540" s="29"/>
      <c r="FJ1540" s="29"/>
      <c r="FK1540" s="29"/>
      <c r="FL1540" s="29"/>
      <c r="FM1540" s="29"/>
      <c r="FN1540" s="29"/>
      <c r="FO1540" s="29"/>
      <c r="FP1540" s="29"/>
      <c r="FQ1540" s="29"/>
      <c r="FR1540" s="29"/>
      <c r="FS1540" s="29"/>
      <c r="FT1540" s="29"/>
      <c r="FU1540" s="29"/>
      <c r="FV1540" s="29"/>
      <c r="FW1540" s="29"/>
      <c r="FX1540" s="29"/>
      <c r="FY1540" s="29"/>
      <c r="FZ1540" s="29"/>
      <c r="GA1540" s="29"/>
      <c r="GB1540" s="29"/>
      <c r="GC1540" s="29"/>
      <c r="GD1540" s="29"/>
      <c r="GE1540" s="29"/>
      <c r="GF1540" s="29"/>
      <c r="GG1540" s="29"/>
      <c r="GH1540" s="29"/>
      <c r="GI1540" s="29"/>
      <c r="GJ1540" s="29"/>
      <c r="GK1540" s="29"/>
      <c r="GL1540" s="29"/>
      <c r="GM1540" s="29"/>
      <c r="GN1540" s="29"/>
      <c r="GO1540" s="29"/>
      <c r="GP1540" s="29"/>
      <c r="GQ1540" s="29"/>
      <c r="GR1540" s="29"/>
      <c r="GS1540" s="29"/>
      <c r="GT1540" s="29"/>
      <c r="GU1540" s="29"/>
      <c r="GV1540" s="29"/>
      <c r="GW1540" s="29"/>
      <c r="GX1540" s="29"/>
      <c r="GY1540" s="29"/>
      <c r="GZ1540" s="29"/>
      <c r="HA1540" s="29"/>
      <c r="HB1540" s="29"/>
      <c r="HC1540" s="29"/>
      <c r="HD1540" s="29"/>
      <c r="HE1540" s="29"/>
      <c r="HF1540" s="29"/>
      <c r="HG1540" s="29"/>
      <c r="HH1540" s="29"/>
      <c r="HI1540" s="29"/>
      <c r="HJ1540" s="29"/>
      <c r="HK1540" s="29"/>
      <c r="HL1540" s="29"/>
      <c r="HM1540" s="29"/>
      <c r="HN1540" s="29"/>
      <c r="HO1540" s="29"/>
      <c r="HP1540" s="29"/>
      <c r="HQ1540" s="29"/>
      <c r="HR1540" s="29"/>
      <c r="HS1540" s="29"/>
      <c r="HT1540" s="29"/>
      <c r="HU1540" s="29"/>
      <c r="HV1540" s="29"/>
      <c r="HW1540" s="29"/>
      <c r="HX1540" s="29"/>
      <c r="HY1540" s="29"/>
      <c r="HZ1540" s="29"/>
      <c r="IA1540" s="29"/>
      <c r="IB1540" s="29"/>
    </row>
    <row r="1541" spans="1:236" s="35" customFormat="1">
      <c r="A1541" s="28"/>
      <c r="B1541" s="28"/>
      <c r="C1541" s="124" t="s">
        <v>3510</v>
      </c>
      <c r="D1541" s="125" t="s">
        <v>3511</v>
      </c>
      <c r="E1541" s="105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9"/>
      <c r="BQ1541" s="29"/>
      <c r="BR1541" s="29"/>
      <c r="BS1541" s="29"/>
      <c r="BT1541" s="29"/>
      <c r="BU1541" s="29"/>
      <c r="BV1541" s="29"/>
      <c r="BW1541" s="29"/>
      <c r="BX1541" s="29"/>
      <c r="BY1541" s="29"/>
      <c r="BZ1541" s="29"/>
      <c r="CA1541" s="29"/>
      <c r="CB1541" s="29"/>
      <c r="CC1541" s="29"/>
      <c r="CD1541" s="29"/>
      <c r="CE1541" s="29"/>
      <c r="CF1541" s="29"/>
      <c r="CG1541" s="29"/>
      <c r="CH1541" s="29"/>
      <c r="CI1541" s="29"/>
      <c r="CJ1541" s="29"/>
      <c r="CK1541" s="29"/>
      <c r="CL1541" s="29"/>
      <c r="CM1541" s="29"/>
      <c r="CN1541" s="29"/>
      <c r="CO1541" s="29"/>
      <c r="CP1541" s="29"/>
      <c r="CQ1541" s="29"/>
      <c r="CR1541" s="29"/>
      <c r="CS1541" s="29"/>
      <c r="CT1541" s="29"/>
      <c r="CU1541" s="29"/>
      <c r="CV1541" s="29"/>
      <c r="CW1541" s="29"/>
      <c r="CX1541" s="29"/>
      <c r="CY1541" s="29"/>
      <c r="CZ1541" s="29"/>
      <c r="DA1541" s="29"/>
      <c r="DB1541" s="29"/>
      <c r="DC1541" s="29"/>
      <c r="DD1541" s="29"/>
      <c r="DE1541" s="29"/>
      <c r="DF1541" s="29"/>
      <c r="DG1541" s="29"/>
      <c r="DH1541" s="29"/>
      <c r="DI1541" s="29"/>
      <c r="DJ1541" s="29"/>
      <c r="DK1541" s="29"/>
      <c r="DL1541" s="29"/>
      <c r="DM1541" s="29"/>
      <c r="DN1541" s="29"/>
      <c r="DO1541" s="29"/>
      <c r="DP1541" s="29"/>
      <c r="DQ1541" s="29"/>
      <c r="DR1541" s="29"/>
      <c r="DS1541" s="29"/>
      <c r="DT1541" s="29"/>
      <c r="DU1541" s="29"/>
      <c r="DV1541" s="29"/>
      <c r="DW1541" s="29"/>
      <c r="DX1541" s="29"/>
      <c r="DY1541" s="29"/>
      <c r="DZ1541" s="29"/>
      <c r="EA1541" s="29"/>
      <c r="EB1541" s="29"/>
      <c r="EC1541" s="29"/>
      <c r="ED1541" s="29"/>
      <c r="EE1541" s="29"/>
      <c r="EF1541" s="29"/>
      <c r="EG1541" s="29"/>
      <c r="EH1541" s="29"/>
      <c r="EI1541" s="29"/>
      <c r="EJ1541" s="29"/>
      <c r="EK1541" s="29"/>
      <c r="EL1541" s="29"/>
      <c r="EM1541" s="29"/>
      <c r="EN1541" s="29"/>
      <c r="EO1541" s="29"/>
      <c r="EP1541" s="29"/>
      <c r="EQ1541" s="29"/>
      <c r="ER1541" s="29"/>
      <c r="ES1541" s="29"/>
      <c r="ET1541" s="29"/>
      <c r="EU1541" s="29"/>
      <c r="EV1541" s="29"/>
      <c r="EW1541" s="29"/>
      <c r="EX1541" s="29"/>
      <c r="EY1541" s="29"/>
      <c r="EZ1541" s="29"/>
      <c r="FA1541" s="29"/>
      <c r="FB1541" s="29"/>
      <c r="FC1541" s="29"/>
      <c r="FD1541" s="29"/>
      <c r="FE1541" s="29"/>
      <c r="FF1541" s="29"/>
      <c r="FG1541" s="29"/>
      <c r="FH1541" s="29"/>
      <c r="FI1541" s="29"/>
      <c r="FJ1541" s="29"/>
      <c r="FK1541" s="29"/>
      <c r="FL1541" s="29"/>
      <c r="FM1541" s="29"/>
      <c r="FN1541" s="29"/>
      <c r="FO1541" s="29"/>
      <c r="FP1541" s="29"/>
      <c r="FQ1541" s="29"/>
      <c r="FR1541" s="29"/>
      <c r="FS1541" s="29"/>
      <c r="FT1541" s="29"/>
      <c r="FU1541" s="29"/>
      <c r="FV1541" s="29"/>
      <c r="FW1541" s="29"/>
      <c r="FX1541" s="29"/>
      <c r="FY1541" s="29"/>
      <c r="FZ1541" s="29"/>
      <c r="GA1541" s="29"/>
      <c r="GB1541" s="29"/>
      <c r="GC1541" s="29"/>
      <c r="GD1541" s="29"/>
      <c r="GE1541" s="29"/>
      <c r="GF1541" s="29"/>
      <c r="GG1541" s="29"/>
      <c r="GH1541" s="29"/>
      <c r="GI1541" s="29"/>
      <c r="GJ1541" s="29"/>
      <c r="GK1541" s="29"/>
      <c r="GL1541" s="29"/>
      <c r="GM1541" s="29"/>
      <c r="GN1541" s="29"/>
      <c r="GO1541" s="29"/>
      <c r="GP1541" s="29"/>
      <c r="GQ1541" s="29"/>
      <c r="GR1541" s="29"/>
      <c r="GS1541" s="29"/>
      <c r="GT1541" s="29"/>
      <c r="GU1541" s="29"/>
      <c r="GV1541" s="29"/>
      <c r="GW1541" s="29"/>
      <c r="GX1541" s="29"/>
      <c r="GY1541" s="29"/>
      <c r="GZ1541" s="29"/>
      <c r="HA1541" s="29"/>
      <c r="HB1541" s="29"/>
      <c r="HC1541" s="29"/>
      <c r="HD1541" s="29"/>
      <c r="HE1541" s="29"/>
      <c r="HF1541" s="29"/>
      <c r="HG1541" s="29"/>
      <c r="HH1541" s="29"/>
      <c r="HI1541" s="29"/>
      <c r="HJ1541" s="29"/>
      <c r="HK1541" s="29"/>
      <c r="HL1541" s="29"/>
      <c r="HM1541" s="29"/>
      <c r="HN1541" s="29"/>
      <c r="HO1541" s="29"/>
      <c r="HP1541" s="29"/>
      <c r="HQ1541" s="29"/>
      <c r="HR1541" s="29"/>
      <c r="HS1541" s="29"/>
      <c r="HT1541" s="29"/>
      <c r="HU1541" s="29"/>
      <c r="HV1541" s="29"/>
      <c r="HW1541" s="29"/>
      <c r="HX1541" s="29"/>
      <c r="HY1541" s="29"/>
      <c r="HZ1541" s="29"/>
      <c r="IA1541" s="29"/>
      <c r="IB1541" s="29"/>
    </row>
    <row r="1542" spans="1:236" s="35" customFormat="1">
      <c r="A1542" s="28"/>
      <c r="B1542" s="28"/>
      <c r="C1542" s="124" t="s">
        <v>3512</v>
      </c>
      <c r="D1542" s="125" t="s">
        <v>3513</v>
      </c>
      <c r="E1542" s="105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9"/>
      <c r="BQ1542" s="29"/>
      <c r="BR1542" s="29"/>
      <c r="BS1542" s="29"/>
      <c r="BT1542" s="29"/>
      <c r="BU1542" s="29"/>
      <c r="BV1542" s="29"/>
      <c r="BW1542" s="29"/>
      <c r="BX1542" s="29"/>
      <c r="BY1542" s="29"/>
      <c r="BZ1542" s="29"/>
      <c r="CA1542" s="29"/>
      <c r="CB1542" s="29"/>
      <c r="CC1542" s="29"/>
      <c r="CD1542" s="29"/>
      <c r="CE1542" s="29"/>
      <c r="CF1542" s="29"/>
      <c r="CG1542" s="29"/>
      <c r="CH1542" s="29"/>
      <c r="CI1542" s="29"/>
      <c r="CJ1542" s="29"/>
      <c r="CK1542" s="29"/>
      <c r="CL1542" s="29"/>
      <c r="CM1542" s="29"/>
      <c r="CN1542" s="29"/>
      <c r="CO1542" s="29"/>
      <c r="CP1542" s="29"/>
      <c r="CQ1542" s="29"/>
      <c r="CR1542" s="29"/>
      <c r="CS1542" s="29"/>
      <c r="CT1542" s="29"/>
      <c r="CU1542" s="29"/>
      <c r="CV1542" s="29"/>
      <c r="CW1542" s="29"/>
      <c r="CX1542" s="29"/>
      <c r="CY1542" s="29"/>
      <c r="CZ1542" s="29"/>
      <c r="DA1542" s="29"/>
      <c r="DB1542" s="29"/>
      <c r="DC1542" s="29"/>
      <c r="DD1542" s="29"/>
      <c r="DE1542" s="29"/>
      <c r="DF1542" s="29"/>
      <c r="DG1542" s="29"/>
      <c r="DH1542" s="29"/>
      <c r="DI1542" s="29"/>
      <c r="DJ1542" s="29"/>
      <c r="DK1542" s="29"/>
      <c r="DL1542" s="29"/>
      <c r="DM1542" s="29"/>
      <c r="DN1542" s="29"/>
      <c r="DO1542" s="29"/>
      <c r="DP1542" s="29"/>
      <c r="DQ1542" s="29"/>
      <c r="DR1542" s="29"/>
      <c r="DS1542" s="29"/>
      <c r="DT1542" s="29"/>
      <c r="DU1542" s="29"/>
      <c r="DV1542" s="29"/>
      <c r="DW1542" s="29"/>
      <c r="DX1542" s="29"/>
      <c r="DY1542" s="29"/>
      <c r="DZ1542" s="29"/>
      <c r="EA1542" s="29"/>
      <c r="EB1542" s="29"/>
      <c r="EC1542" s="29"/>
      <c r="ED1542" s="29"/>
      <c r="EE1542" s="29"/>
      <c r="EF1542" s="29"/>
      <c r="EG1542" s="29"/>
      <c r="EH1542" s="29"/>
      <c r="EI1542" s="29"/>
      <c r="EJ1542" s="29"/>
      <c r="EK1542" s="29"/>
      <c r="EL1542" s="29"/>
      <c r="EM1542" s="29"/>
      <c r="EN1542" s="29"/>
      <c r="EO1542" s="29"/>
      <c r="EP1542" s="29"/>
      <c r="EQ1542" s="29"/>
      <c r="ER1542" s="29"/>
      <c r="ES1542" s="29"/>
      <c r="ET1542" s="29"/>
      <c r="EU1542" s="29"/>
      <c r="EV1542" s="29"/>
      <c r="EW1542" s="29"/>
      <c r="EX1542" s="29"/>
      <c r="EY1542" s="29"/>
      <c r="EZ1542" s="29"/>
      <c r="FA1542" s="29"/>
      <c r="FB1542" s="29"/>
      <c r="FC1542" s="29"/>
      <c r="FD1542" s="29"/>
      <c r="FE1542" s="29"/>
      <c r="FF1542" s="29"/>
      <c r="FG1542" s="29"/>
      <c r="FH1542" s="29"/>
      <c r="FI1542" s="29"/>
      <c r="FJ1542" s="29"/>
      <c r="FK1542" s="29"/>
      <c r="FL1542" s="29"/>
      <c r="FM1542" s="29"/>
      <c r="FN1542" s="29"/>
      <c r="FO1542" s="29"/>
      <c r="FP1542" s="29"/>
      <c r="FQ1542" s="29"/>
      <c r="FR1542" s="29"/>
      <c r="FS1542" s="29"/>
      <c r="FT1542" s="29"/>
      <c r="FU1542" s="29"/>
      <c r="FV1542" s="29"/>
      <c r="FW1542" s="29"/>
      <c r="FX1542" s="29"/>
      <c r="FY1542" s="29"/>
      <c r="FZ1542" s="29"/>
      <c r="GA1542" s="29"/>
      <c r="GB1542" s="29"/>
      <c r="GC1542" s="29"/>
      <c r="GD1542" s="29"/>
      <c r="GE1542" s="29"/>
      <c r="GF1542" s="29"/>
      <c r="GG1542" s="29"/>
      <c r="GH1542" s="29"/>
      <c r="GI1542" s="29"/>
      <c r="GJ1542" s="29"/>
      <c r="GK1542" s="29"/>
      <c r="GL1542" s="29"/>
      <c r="GM1542" s="29"/>
      <c r="GN1542" s="29"/>
      <c r="GO1542" s="29"/>
      <c r="GP1542" s="29"/>
      <c r="GQ1542" s="29"/>
      <c r="GR1542" s="29"/>
      <c r="GS1542" s="29"/>
      <c r="GT1542" s="29"/>
      <c r="GU1542" s="29"/>
      <c r="GV1542" s="29"/>
      <c r="GW1542" s="29"/>
      <c r="GX1542" s="29"/>
      <c r="GY1542" s="29"/>
      <c r="GZ1542" s="29"/>
      <c r="HA1542" s="29"/>
      <c r="HB1542" s="29"/>
      <c r="HC1542" s="29"/>
      <c r="HD1542" s="29"/>
      <c r="HE1542" s="29"/>
      <c r="HF1542" s="29"/>
      <c r="HG1542" s="29"/>
      <c r="HH1542" s="29"/>
      <c r="HI1542" s="29"/>
      <c r="HJ1542" s="29"/>
      <c r="HK1542" s="29"/>
      <c r="HL1542" s="29"/>
      <c r="HM1542" s="29"/>
      <c r="HN1542" s="29"/>
      <c r="HO1542" s="29"/>
      <c r="HP1542" s="29"/>
      <c r="HQ1542" s="29"/>
      <c r="HR1542" s="29"/>
      <c r="HS1542" s="29"/>
      <c r="HT1542" s="29"/>
      <c r="HU1542" s="29"/>
      <c r="HV1542" s="29"/>
      <c r="HW1542" s="29"/>
      <c r="HX1542" s="29"/>
      <c r="HY1542" s="29"/>
      <c r="HZ1542" s="29"/>
      <c r="IA1542" s="29"/>
      <c r="IB1542" s="29"/>
    </row>
    <row r="1543" spans="1:236">
      <c r="A1543" s="28"/>
      <c r="B1543" s="28"/>
      <c r="C1543" s="124" t="s">
        <v>3514</v>
      </c>
      <c r="D1543" s="125" t="s">
        <v>3515</v>
      </c>
      <c r="E1543" s="105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</row>
    <row r="1544" spans="1:236">
      <c r="A1544" s="28"/>
      <c r="B1544" s="28"/>
      <c r="C1544" s="124" t="s">
        <v>3516</v>
      </c>
      <c r="D1544" s="125" t="s">
        <v>3517</v>
      </c>
      <c r="E1544" s="105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</row>
    <row r="1545" spans="1:236">
      <c r="A1545" s="28"/>
      <c r="B1545" s="28"/>
      <c r="C1545" s="124"/>
      <c r="D1545" s="152" t="s">
        <v>1232</v>
      </c>
      <c r="E1545" s="105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</row>
    <row r="1546" spans="1:236">
      <c r="A1546" s="28"/>
      <c r="B1546" s="28"/>
      <c r="C1546" s="124" t="s">
        <v>3518</v>
      </c>
      <c r="D1546" s="125" t="s">
        <v>3519</v>
      </c>
      <c r="E1546" s="105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</row>
    <row r="1547" spans="1:236">
      <c r="A1547" s="28"/>
      <c r="B1547" s="28"/>
      <c r="C1547" s="124" t="s">
        <v>3520</v>
      </c>
      <c r="D1547" s="125" t="s">
        <v>3521</v>
      </c>
      <c r="E1547" s="105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</row>
    <row r="1548" spans="1:236">
      <c r="A1548" s="28"/>
      <c r="B1548" s="28"/>
      <c r="C1548" s="124" t="s">
        <v>3522</v>
      </c>
      <c r="D1548" s="125" t="s">
        <v>3523</v>
      </c>
      <c r="E1548" s="105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</row>
    <row r="1549" spans="1:236">
      <c r="A1549" s="28"/>
      <c r="B1549" s="28"/>
      <c r="C1549" s="124"/>
      <c r="D1549" s="152" t="s">
        <v>1233</v>
      </c>
      <c r="E1549" s="105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</row>
    <row r="1550" spans="1:236">
      <c r="A1550" s="28"/>
      <c r="B1550" s="28"/>
      <c r="C1550" s="124" t="s">
        <v>3524</v>
      </c>
      <c r="D1550" s="125" t="s">
        <v>3525</v>
      </c>
      <c r="E1550" s="105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</row>
    <row r="1551" spans="1:236">
      <c r="A1551" s="28"/>
      <c r="B1551" s="28"/>
      <c r="C1551" s="124" t="s">
        <v>3526</v>
      </c>
      <c r="D1551" s="125" t="s">
        <v>3527</v>
      </c>
      <c r="E1551" s="105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</row>
    <row r="1552" spans="1:236">
      <c r="A1552" s="28"/>
      <c r="B1552" s="28"/>
      <c r="C1552" s="124" t="s">
        <v>3528</v>
      </c>
      <c r="D1552" s="125" t="s">
        <v>3529</v>
      </c>
      <c r="E1552" s="105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</row>
    <row r="1553" spans="1:15">
      <c r="A1553" s="28"/>
      <c r="B1553" s="28"/>
      <c r="C1553" s="124"/>
      <c r="D1553" s="152" t="s">
        <v>1234</v>
      </c>
      <c r="E1553" s="105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</row>
    <row r="1554" spans="1:15">
      <c r="A1554" s="28"/>
      <c r="B1554" s="28"/>
      <c r="C1554" s="124" t="s">
        <v>3530</v>
      </c>
      <c r="D1554" s="125" t="s">
        <v>3531</v>
      </c>
      <c r="E1554" s="105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</row>
    <row r="1555" spans="1:15">
      <c r="A1555" s="28"/>
      <c r="B1555" s="28"/>
      <c r="C1555" s="124" t="s">
        <v>3532</v>
      </c>
      <c r="D1555" s="125" t="s">
        <v>3533</v>
      </c>
      <c r="E1555" s="105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</row>
    <row r="1556" spans="1:15">
      <c r="A1556" s="28"/>
      <c r="B1556" s="28"/>
      <c r="C1556" s="124" t="s">
        <v>3534</v>
      </c>
      <c r="D1556" s="125" t="s">
        <v>3535</v>
      </c>
      <c r="E1556" s="105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</row>
    <row r="1557" spans="1:15">
      <c r="A1557" s="28"/>
      <c r="B1557" s="28"/>
      <c r="C1557" s="124"/>
      <c r="D1557" s="152" t="s">
        <v>1235</v>
      </c>
      <c r="E1557" s="105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</row>
    <row r="1558" spans="1:15">
      <c r="A1558" s="28"/>
      <c r="B1558" s="28"/>
      <c r="C1558" s="124" t="s">
        <v>3536</v>
      </c>
      <c r="D1558" s="125" t="s">
        <v>3537</v>
      </c>
      <c r="E1558" s="105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</row>
    <row r="1559" spans="1:15">
      <c r="A1559" s="34"/>
      <c r="B1559" s="34"/>
      <c r="C1559" s="124" t="s">
        <v>3538</v>
      </c>
      <c r="D1559" s="125" t="s">
        <v>3539</v>
      </c>
      <c r="E1559" s="105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</row>
    <row r="1560" spans="1:15">
      <c r="A1560" s="34"/>
      <c r="B1560" s="34"/>
      <c r="C1560" s="124" t="s">
        <v>3540</v>
      </c>
      <c r="D1560" s="125" t="s">
        <v>3541</v>
      </c>
      <c r="E1560" s="105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</row>
    <row r="1561" spans="1:15">
      <c r="A1561" s="34"/>
      <c r="B1561" s="34"/>
      <c r="C1561" s="124"/>
      <c r="D1561" s="152" t="s">
        <v>1236</v>
      </c>
      <c r="E1561" s="105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</row>
    <row r="1562" spans="1:15">
      <c r="A1562" s="34"/>
      <c r="B1562" s="34"/>
      <c r="C1562" s="124" t="s">
        <v>3542</v>
      </c>
      <c r="D1562" s="125" t="s">
        <v>1236</v>
      </c>
      <c r="E1562" s="105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</row>
    <row r="1563" spans="1:15">
      <c r="A1563" s="34"/>
      <c r="B1563" s="34"/>
      <c r="C1563" s="124" t="s">
        <v>3543</v>
      </c>
      <c r="D1563" s="125" t="s">
        <v>3544</v>
      </c>
      <c r="E1563" s="105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</row>
    <row r="1564" spans="1:15">
      <c r="A1564" s="34"/>
      <c r="B1564" s="34"/>
      <c r="C1564" s="124"/>
      <c r="D1564" s="152" t="s">
        <v>1237</v>
      </c>
      <c r="E1564" s="105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</row>
    <row r="1565" spans="1:15">
      <c r="A1565" s="34"/>
      <c r="B1565" s="34"/>
      <c r="C1565" s="124" t="s">
        <v>3545</v>
      </c>
      <c r="D1565" s="125" t="s">
        <v>3546</v>
      </c>
      <c r="E1565" s="105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</row>
    <row r="1566" spans="1:15">
      <c r="A1566" s="34"/>
      <c r="B1566" s="34"/>
      <c r="C1566" s="124" t="s">
        <v>3547</v>
      </c>
      <c r="D1566" s="125" t="s">
        <v>3548</v>
      </c>
      <c r="E1566" s="105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</row>
    <row r="1567" spans="1:15">
      <c r="A1567" s="34"/>
      <c r="B1567" s="34"/>
      <c r="C1567" s="124" t="s">
        <v>3549</v>
      </c>
      <c r="D1567" s="125" t="s">
        <v>3550</v>
      </c>
      <c r="E1567" s="105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</row>
    <row r="1568" spans="1:15">
      <c r="A1568" s="28"/>
      <c r="B1568" s="28"/>
      <c r="C1568" s="124" t="s">
        <v>3551</v>
      </c>
      <c r="D1568" s="125" t="s">
        <v>3552</v>
      </c>
      <c r="E1568" s="105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</row>
    <row r="1569" spans="1:236">
      <c r="A1569" s="28"/>
      <c r="B1569" s="28"/>
      <c r="C1569" s="124" t="s">
        <v>3553</v>
      </c>
      <c r="D1569" s="125" t="s">
        <v>3554</v>
      </c>
      <c r="E1569" s="105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</row>
    <row r="1570" spans="1:236">
      <c r="A1570" s="28"/>
      <c r="B1570" s="28"/>
      <c r="C1570" s="124"/>
      <c r="D1570" s="127" t="s">
        <v>1626</v>
      </c>
      <c r="E1570" s="105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</row>
    <row r="1571" spans="1:236">
      <c r="A1571" s="28"/>
      <c r="B1571" s="28"/>
      <c r="C1571" s="124" t="s">
        <v>3555</v>
      </c>
      <c r="D1571" s="125" t="s">
        <v>1238</v>
      </c>
      <c r="E1571" s="105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</row>
    <row r="1572" spans="1:236">
      <c r="A1572" s="28"/>
      <c r="B1572" s="28"/>
      <c r="C1572" s="124"/>
      <c r="D1572" s="152" t="s">
        <v>1239</v>
      </c>
      <c r="E1572" s="105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</row>
    <row r="1573" spans="1:236">
      <c r="A1573" s="28"/>
      <c r="B1573" s="28"/>
      <c r="C1573" s="124" t="s">
        <v>3556</v>
      </c>
      <c r="D1573" s="125" t="s">
        <v>3557</v>
      </c>
      <c r="E1573" s="105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</row>
    <row r="1574" spans="1:236">
      <c r="A1574" s="28"/>
      <c r="B1574" s="28"/>
      <c r="C1574" s="124" t="s">
        <v>3558</v>
      </c>
      <c r="D1574" s="125" t="s">
        <v>3559</v>
      </c>
      <c r="E1574" s="105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</row>
    <row r="1575" spans="1:236">
      <c r="A1575" s="28"/>
      <c r="B1575" s="28"/>
      <c r="C1575" s="124" t="s">
        <v>3560</v>
      </c>
      <c r="D1575" s="125" t="s">
        <v>3561</v>
      </c>
      <c r="E1575" s="105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</row>
    <row r="1576" spans="1:236">
      <c r="A1576" s="28"/>
      <c r="B1576" s="28"/>
      <c r="C1576" s="124" t="s">
        <v>3562</v>
      </c>
      <c r="D1576" s="125" t="s">
        <v>3563</v>
      </c>
      <c r="E1576" s="105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</row>
    <row r="1577" spans="1:236">
      <c r="A1577" s="28"/>
      <c r="B1577" s="28"/>
      <c r="C1577" s="124" t="s">
        <v>3564</v>
      </c>
      <c r="D1577" s="125" t="s">
        <v>3565</v>
      </c>
      <c r="E1577" s="105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</row>
    <row r="1578" spans="1:236">
      <c r="A1578" s="28"/>
      <c r="B1578" s="28"/>
      <c r="C1578" s="124"/>
      <c r="D1578" s="152" t="s">
        <v>1240</v>
      </c>
      <c r="E1578" s="105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</row>
    <row r="1579" spans="1:236">
      <c r="A1579" s="28"/>
      <c r="B1579" s="28"/>
      <c r="C1579" s="124" t="s">
        <v>3566</v>
      </c>
      <c r="D1579" s="125" t="s">
        <v>3567</v>
      </c>
      <c r="E1579" s="105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</row>
    <row r="1580" spans="1:236" s="35" customFormat="1">
      <c r="A1580" s="28"/>
      <c r="B1580" s="28"/>
      <c r="C1580" s="124" t="s">
        <v>3568</v>
      </c>
      <c r="D1580" s="125" t="s">
        <v>3569</v>
      </c>
      <c r="E1580" s="105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9"/>
      <c r="Q1580" s="29"/>
      <c r="R1580" s="29"/>
      <c r="S1580" s="29"/>
      <c r="T1580" s="29"/>
      <c r="U1580" s="29"/>
      <c r="V1580" s="29"/>
      <c r="W1580" s="29"/>
      <c r="X1580" s="29"/>
      <c r="Y1580" s="29"/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/>
      <c r="AL1580" s="29"/>
      <c r="AM1580" s="29"/>
      <c r="AN1580" s="29"/>
      <c r="AO1580" s="29"/>
      <c r="AP1580" s="29"/>
      <c r="AQ1580" s="29"/>
      <c r="AR1580" s="29"/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9"/>
      <c r="BN1580" s="29"/>
      <c r="BO1580" s="29"/>
      <c r="BP1580" s="29"/>
      <c r="BQ1580" s="29"/>
      <c r="BR1580" s="29"/>
      <c r="BS1580" s="29"/>
      <c r="BT1580" s="29"/>
      <c r="BU1580" s="29"/>
      <c r="BV1580" s="29"/>
      <c r="BW1580" s="29"/>
      <c r="BX1580" s="29"/>
      <c r="BY1580" s="29"/>
      <c r="BZ1580" s="29"/>
      <c r="CA1580" s="29"/>
      <c r="CB1580" s="29"/>
      <c r="CC1580" s="29"/>
      <c r="CD1580" s="29"/>
      <c r="CE1580" s="29"/>
      <c r="CF1580" s="29"/>
      <c r="CG1580" s="29"/>
      <c r="CH1580" s="29"/>
      <c r="CI1580" s="29"/>
      <c r="CJ1580" s="29"/>
      <c r="CK1580" s="29"/>
      <c r="CL1580" s="29"/>
      <c r="CM1580" s="29"/>
      <c r="CN1580" s="29"/>
      <c r="CO1580" s="29"/>
      <c r="CP1580" s="29"/>
      <c r="CQ1580" s="29"/>
      <c r="CR1580" s="29"/>
      <c r="CS1580" s="29"/>
      <c r="CT1580" s="29"/>
      <c r="CU1580" s="29"/>
      <c r="CV1580" s="29"/>
      <c r="CW1580" s="29"/>
      <c r="CX1580" s="29"/>
      <c r="CY1580" s="29"/>
      <c r="CZ1580" s="29"/>
      <c r="DA1580" s="29"/>
      <c r="DB1580" s="29"/>
      <c r="DC1580" s="29"/>
      <c r="DD1580" s="29"/>
      <c r="DE1580" s="29"/>
      <c r="DF1580" s="29"/>
      <c r="DG1580" s="29"/>
      <c r="DH1580" s="29"/>
      <c r="DI1580" s="29"/>
      <c r="DJ1580" s="29"/>
      <c r="DK1580" s="29"/>
      <c r="DL1580" s="29"/>
      <c r="DM1580" s="29"/>
      <c r="DN1580" s="29"/>
      <c r="DO1580" s="29"/>
      <c r="DP1580" s="29"/>
      <c r="DQ1580" s="29"/>
      <c r="DR1580" s="29"/>
      <c r="DS1580" s="29"/>
      <c r="DT1580" s="29"/>
      <c r="DU1580" s="29"/>
      <c r="DV1580" s="29"/>
      <c r="DW1580" s="29"/>
      <c r="DX1580" s="29"/>
      <c r="DY1580" s="29"/>
      <c r="DZ1580" s="29"/>
      <c r="EA1580" s="29"/>
      <c r="EB1580" s="29"/>
      <c r="EC1580" s="29"/>
      <c r="ED1580" s="29"/>
      <c r="EE1580" s="29"/>
      <c r="EF1580" s="29"/>
      <c r="EG1580" s="29"/>
      <c r="EH1580" s="29"/>
      <c r="EI1580" s="29"/>
      <c r="EJ1580" s="29"/>
      <c r="EK1580" s="29"/>
      <c r="EL1580" s="29"/>
      <c r="EM1580" s="29"/>
      <c r="EN1580" s="29"/>
      <c r="EO1580" s="29"/>
      <c r="EP1580" s="29"/>
      <c r="EQ1580" s="29"/>
      <c r="ER1580" s="29"/>
      <c r="ES1580" s="29"/>
      <c r="ET1580" s="29"/>
      <c r="EU1580" s="29"/>
      <c r="EV1580" s="29"/>
      <c r="EW1580" s="29"/>
      <c r="EX1580" s="29"/>
      <c r="EY1580" s="29"/>
      <c r="EZ1580" s="29"/>
      <c r="FA1580" s="29"/>
      <c r="FB1580" s="29"/>
      <c r="FC1580" s="29"/>
      <c r="FD1580" s="29"/>
      <c r="FE1580" s="29"/>
      <c r="FF1580" s="29"/>
      <c r="FG1580" s="29"/>
      <c r="FH1580" s="29"/>
      <c r="FI1580" s="29"/>
      <c r="FJ1580" s="29"/>
      <c r="FK1580" s="29"/>
      <c r="FL1580" s="29"/>
      <c r="FM1580" s="29"/>
      <c r="FN1580" s="29"/>
      <c r="FO1580" s="29"/>
      <c r="FP1580" s="29"/>
      <c r="FQ1580" s="29"/>
      <c r="FR1580" s="29"/>
      <c r="FS1580" s="29"/>
      <c r="FT1580" s="29"/>
      <c r="FU1580" s="29"/>
      <c r="FV1580" s="29"/>
      <c r="FW1580" s="29"/>
      <c r="FX1580" s="29"/>
      <c r="FY1580" s="29"/>
      <c r="FZ1580" s="29"/>
      <c r="GA1580" s="29"/>
      <c r="GB1580" s="29"/>
      <c r="GC1580" s="29"/>
      <c r="GD1580" s="29"/>
      <c r="GE1580" s="29"/>
      <c r="GF1580" s="29"/>
      <c r="GG1580" s="29"/>
      <c r="GH1580" s="29"/>
      <c r="GI1580" s="29"/>
      <c r="GJ1580" s="29"/>
      <c r="GK1580" s="29"/>
      <c r="GL1580" s="29"/>
      <c r="GM1580" s="29"/>
      <c r="GN1580" s="29"/>
      <c r="GO1580" s="29"/>
      <c r="GP1580" s="29"/>
      <c r="GQ1580" s="29"/>
      <c r="GR1580" s="29"/>
      <c r="GS1580" s="29"/>
      <c r="GT1580" s="29"/>
      <c r="GU1580" s="29"/>
      <c r="GV1580" s="29"/>
      <c r="GW1580" s="29"/>
      <c r="GX1580" s="29"/>
      <c r="GY1580" s="29"/>
      <c r="GZ1580" s="29"/>
      <c r="HA1580" s="29"/>
      <c r="HB1580" s="29"/>
      <c r="HC1580" s="29"/>
      <c r="HD1580" s="29"/>
      <c r="HE1580" s="29"/>
      <c r="HF1580" s="29"/>
      <c r="HG1580" s="29"/>
      <c r="HH1580" s="29"/>
      <c r="HI1580" s="29"/>
      <c r="HJ1580" s="29"/>
      <c r="HK1580" s="29"/>
      <c r="HL1580" s="29"/>
      <c r="HM1580" s="29"/>
      <c r="HN1580" s="29"/>
      <c r="HO1580" s="29"/>
      <c r="HP1580" s="29"/>
      <c r="HQ1580" s="29"/>
      <c r="HR1580" s="29"/>
      <c r="HS1580" s="29"/>
      <c r="HT1580" s="29"/>
      <c r="HU1580" s="29"/>
      <c r="HV1580" s="29"/>
      <c r="HW1580" s="29"/>
      <c r="HX1580" s="29"/>
      <c r="HY1580" s="29"/>
      <c r="HZ1580" s="29"/>
      <c r="IA1580" s="29"/>
      <c r="IB1580" s="29"/>
    </row>
    <row r="1581" spans="1:236" s="35" customFormat="1">
      <c r="A1581" s="28"/>
      <c r="B1581" s="28"/>
      <c r="C1581" s="124" t="s">
        <v>3570</v>
      </c>
      <c r="D1581" s="125" t="s">
        <v>3571</v>
      </c>
      <c r="E1581" s="105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9"/>
      <c r="Q1581" s="29"/>
      <c r="R1581" s="29"/>
      <c r="S1581" s="29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9"/>
      <c r="BQ1581" s="29"/>
      <c r="BR1581" s="29"/>
      <c r="BS1581" s="29"/>
      <c r="BT1581" s="29"/>
      <c r="BU1581" s="29"/>
      <c r="BV1581" s="29"/>
      <c r="BW1581" s="29"/>
      <c r="BX1581" s="29"/>
      <c r="BY1581" s="29"/>
      <c r="BZ1581" s="29"/>
      <c r="CA1581" s="29"/>
      <c r="CB1581" s="29"/>
      <c r="CC1581" s="29"/>
      <c r="CD1581" s="29"/>
      <c r="CE1581" s="29"/>
      <c r="CF1581" s="29"/>
      <c r="CG1581" s="29"/>
      <c r="CH1581" s="29"/>
      <c r="CI1581" s="29"/>
      <c r="CJ1581" s="29"/>
      <c r="CK1581" s="29"/>
      <c r="CL1581" s="29"/>
      <c r="CM1581" s="29"/>
      <c r="CN1581" s="29"/>
      <c r="CO1581" s="29"/>
      <c r="CP1581" s="29"/>
      <c r="CQ1581" s="29"/>
      <c r="CR1581" s="29"/>
      <c r="CS1581" s="29"/>
      <c r="CT1581" s="29"/>
      <c r="CU1581" s="29"/>
      <c r="CV1581" s="29"/>
      <c r="CW1581" s="29"/>
      <c r="CX1581" s="29"/>
      <c r="CY1581" s="29"/>
      <c r="CZ1581" s="29"/>
      <c r="DA1581" s="29"/>
      <c r="DB1581" s="29"/>
      <c r="DC1581" s="29"/>
      <c r="DD1581" s="29"/>
      <c r="DE1581" s="29"/>
      <c r="DF1581" s="29"/>
      <c r="DG1581" s="29"/>
      <c r="DH1581" s="29"/>
      <c r="DI1581" s="29"/>
      <c r="DJ1581" s="29"/>
      <c r="DK1581" s="29"/>
      <c r="DL1581" s="29"/>
      <c r="DM1581" s="29"/>
      <c r="DN1581" s="29"/>
      <c r="DO1581" s="29"/>
      <c r="DP1581" s="29"/>
      <c r="DQ1581" s="29"/>
      <c r="DR1581" s="29"/>
      <c r="DS1581" s="29"/>
      <c r="DT1581" s="29"/>
      <c r="DU1581" s="29"/>
      <c r="DV1581" s="29"/>
      <c r="DW1581" s="29"/>
      <c r="DX1581" s="29"/>
      <c r="DY1581" s="29"/>
      <c r="DZ1581" s="29"/>
      <c r="EA1581" s="29"/>
      <c r="EB1581" s="29"/>
      <c r="EC1581" s="29"/>
      <c r="ED1581" s="29"/>
      <c r="EE1581" s="29"/>
      <c r="EF1581" s="29"/>
      <c r="EG1581" s="29"/>
      <c r="EH1581" s="29"/>
      <c r="EI1581" s="29"/>
      <c r="EJ1581" s="29"/>
      <c r="EK1581" s="29"/>
      <c r="EL1581" s="29"/>
      <c r="EM1581" s="29"/>
      <c r="EN1581" s="29"/>
      <c r="EO1581" s="29"/>
      <c r="EP1581" s="29"/>
      <c r="EQ1581" s="29"/>
      <c r="ER1581" s="29"/>
      <c r="ES1581" s="29"/>
      <c r="ET1581" s="29"/>
      <c r="EU1581" s="29"/>
      <c r="EV1581" s="29"/>
      <c r="EW1581" s="29"/>
      <c r="EX1581" s="29"/>
      <c r="EY1581" s="29"/>
      <c r="EZ1581" s="29"/>
      <c r="FA1581" s="29"/>
      <c r="FB1581" s="29"/>
      <c r="FC1581" s="29"/>
      <c r="FD1581" s="29"/>
      <c r="FE1581" s="29"/>
      <c r="FF1581" s="29"/>
      <c r="FG1581" s="29"/>
      <c r="FH1581" s="29"/>
      <c r="FI1581" s="29"/>
      <c r="FJ1581" s="29"/>
      <c r="FK1581" s="29"/>
      <c r="FL1581" s="29"/>
      <c r="FM1581" s="29"/>
      <c r="FN1581" s="29"/>
      <c r="FO1581" s="29"/>
      <c r="FP1581" s="29"/>
      <c r="FQ1581" s="29"/>
      <c r="FR1581" s="29"/>
      <c r="FS1581" s="29"/>
      <c r="FT1581" s="29"/>
      <c r="FU1581" s="29"/>
      <c r="FV1581" s="29"/>
      <c r="FW1581" s="29"/>
      <c r="FX1581" s="29"/>
      <c r="FY1581" s="29"/>
      <c r="FZ1581" s="29"/>
      <c r="GA1581" s="29"/>
      <c r="GB1581" s="29"/>
      <c r="GC1581" s="29"/>
      <c r="GD1581" s="29"/>
      <c r="GE1581" s="29"/>
      <c r="GF1581" s="29"/>
      <c r="GG1581" s="29"/>
      <c r="GH1581" s="29"/>
      <c r="GI1581" s="29"/>
      <c r="GJ1581" s="29"/>
      <c r="GK1581" s="29"/>
      <c r="GL1581" s="29"/>
      <c r="GM1581" s="29"/>
      <c r="GN1581" s="29"/>
      <c r="GO1581" s="29"/>
      <c r="GP1581" s="29"/>
      <c r="GQ1581" s="29"/>
      <c r="GR1581" s="29"/>
      <c r="GS1581" s="29"/>
      <c r="GT1581" s="29"/>
      <c r="GU1581" s="29"/>
      <c r="GV1581" s="29"/>
      <c r="GW1581" s="29"/>
      <c r="GX1581" s="29"/>
      <c r="GY1581" s="29"/>
      <c r="GZ1581" s="29"/>
      <c r="HA1581" s="29"/>
      <c r="HB1581" s="29"/>
      <c r="HC1581" s="29"/>
      <c r="HD1581" s="29"/>
      <c r="HE1581" s="29"/>
      <c r="HF1581" s="29"/>
      <c r="HG1581" s="29"/>
      <c r="HH1581" s="29"/>
      <c r="HI1581" s="29"/>
      <c r="HJ1581" s="29"/>
      <c r="HK1581" s="29"/>
      <c r="HL1581" s="29"/>
      <c r="HM1581" s="29"/>
      <c r="HN1581" s="29"/>
      <c r="HO1581" s="29"/>
      <c r="HP1581" s="29"/>
      <c r="HQ1581" s="29"/>
      <c r="HR1581" s="29"/>
      <c r="HS1581" s="29"/>
      <c r="HT1581" s="29"/>
      <c r="HU1581" s="29"/>
      <c r="HV1581" s="29"/>
      <c r="HW1581" s="29"/>
      <c r="HX1581" s="29"/>
      <c r="HY1581" s="29"/>
      <c r="HZ1581" s="29"/>
      <c r="IA1581" s="29"/>
      <c r="IB1581" s="29"/>
    </row>
    <row r="1582" spans="1:236">
      <c r="A1582" s="28"/>
      <c r="B1582" s="28"/>
      <c r="C1582" s="124" t="s">
        <v>3572</v>
      </c>
      <c r="D1582" s="125" t="s">
        <v>3573</v>
      </c>
      <c r="E1582" s="105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</row>
    <row r="1583" spans="1:236">
      <c r="A1583" s="28"/>
      <c r="B1583" s="28"/>
      <c r="C1583" s="124" t="s">
        <v>3574</v>
      </c>
      <c r="D1583" s="125" t="s">
        <v>3575</v>
      </c>
      <c r="E1583" s="105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</row>
    <row r="1584" spans="1:236">
      <c r="A1584" s="28"/>
      <c r="B1584" s="28"/>
      <c r="C1584" s="124"/>
      <c r="D1584" s="126" t="s">
        <v>1627</v>
      </c>
      <c r="E1584" s="105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</row>
    <row r="1585" spans="1:15">
      <c r="A1585" s="28"/>
      <c r="B1585" s="28"/>
      <c r="C1585" s="124" t="s">
        <v>3576</v>
      </c>
      <c r="D1585" s="125" t="s">
        <v>1241</v>
      </c>
      <c r="E1585" s="105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</row>
    <row r="1586" spans="1:15">
      <c r="A1586" s="28"/>
      <c r="B1586" s="28"/>
      <c r="C1586" s="124"/>
      <c r="D1586" s="127" t="s">
        <v>1628</v>
      </c>
      <c r="E1586" s="105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</row>
    <row r="1587" spans="1:15">
      <c r="A1587" s="28"/>
      <c r="B1587" s="28"/>
      <c r="C1587" s="124" t="s">
        <v>3577</v>
      </c>
      <c r="D1587" s="125" t="s">
        <v>1242</v>
      </c>
      <c r="E1587" s="105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</row>
    <row r="1588" spans="1:15">
      <c r="A1588" s="28"/>
      <c r="B1588" s="28"/>
      <c r="C1588" s="124"/>
      <c r="D1588" s="152" t="s">
        <v>1243</v>
      </c>
      <c r="E1588" s="105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</row>
    <row r="1589" spans="1:15">
      <c r="A1589" s="28"/>
      <c r="B1589" s="28"/>
      <c r="C1589" s="124" t="s">
        <v>3578</v>
      </c>
      <c r="D1589" s="125" t="s">
        <v>1243</v>
      </c>
      <c r="E1589" s="105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</row>
    <row r="1590" spans="1:15">
      <c r="A1590" s="28"/>
      <c r="B1590" s="28"/>
      <c r="C1590" s="124" t="s">
        <v>3579</v>
      </c>
      <c r="D1590" s="125" t="s">
        <v>3580</v>
      </c>
      <c r="E1590" s="105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</row>
    <row r="1591" spans="1:15">
      <c r="A1591" s="28"/>
      <c r="B1591" s="28"/>
      <c r="C1591" s="124"/>
      <c r="D1591" s="152" t="s">
        <v>1244</v>
      </c>
      <c r="E1591" s="105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</row>
    <row r="1592" spans="1:15">
      <c r="A1592" s="28"/>
      <c r="B1592" s="28"/>
      <c r="C1592" s="124" t="s">
        <v>3581</v>
      </c>
      <c r="D1592" s="125" t="s">
        <v>3582</v>
      </c>
      <c r="E1592" s="105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</row>
    <row r="1593" spans="1:15">
      <c r="A1593" s="28"/>
      <c r="B1593" s="28"/>
      <c r="C1593" s="124" t="s">
        <v>3583</v>
      </c>
      <c r="D1593" s="125" t="s">
        <v>3584</v>
      </c>
      <c r="E1593" s="105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</row>
    <row r="1594" spans="1:15">
      <c r="A1594" s="28"/>
      <c r="B1594" s="28"/>
      <c r="C1594" s="124" t="s">
        <v>3585</v>
      </c>
      <c r="D1594" s="125" t="s">
        <v>3586</v>
      </c>
      <c r="E1594" s="105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</row>
    <row r="1595" spans="1:15">
      <c r="A1595" s="28"/>
      <c r="B1595" s="28"/>
      <c r="C1595" s="124" t="s">
        <v>3587</v>
      </c>
      <c r="D1595" s="125" t="s">
        <v>3588</v>
      </c>
      <c r="E1595" s="105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</row>
    <row r="1596" spans="1:15">
      <c r="A1596" s="28"/>
      <c r="B1596" s="28"/>
      <c r="C1596" s="124" t="s">
        <v>3589</v>
      </c>
      <c r="D1596" s="125" t="s">
        <v>3590</v>
      </c>
      <c r="E1596" s="105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</row>
    <row r="1597" spans="1:15">
      <c r="A1597" s="28"/>
      <c r="B1597" s="28"/>
      <c r="C1597" s="124"/>
      <c r="D1597" s="127" t="s">
        <v>1629</v>
      </c>
      <c r="E1597" s="105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</row>
    <row r="1598" spans="1:15">
      <c r="A1598" s="28"/>
      <c r="B1598" s="28"/>
      <c r="C1598" s="124" t="s">
        <v>3591</v>
      </c>
      <c r="D1598" s="125" t="s">
        <v>1245</v>
      </c>
      <c r="E1598" s="105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</row>
    <row r="1599" spans="1:15">
      <c r="A1599" s="28"/>
      <c r="B1599" s="28"/>
      <c r="C1599" s="124"/>
      <c r="D1599" s="152" t="s">
        <v>1246</v>
      </c>
      <c r="E1599" s="105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</row>
    <row r="1600" spans="1:15">
      <c r="A1600" s="28"/>
      <c r="B1600" s="28"/>
      <c r="C1600" s="124" t="s">
        <v>3592</v>
      </c>
      <c r="D1600" s="125" t="s">
        <v>3593</v>
      </c>
      <c r="E1600" s="105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</row>
    <row r="1601" spans="1:15">
      <c r="A1601" s="28"/>
      <c r="B1601" s="28"/>
      <c r="C1601" s="124" t="s">
        <v>3594</v>
      </c>
      <c r="D1601" s="125" t="s">
        <v>3595</v>
      </c>
      <c r="E1601" s="105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</row>
    <row r="1602" spans="1:15">
      <c r="A1602" s="28"/>
      <c r="B1602" s="28"/>
      <c r="C1602" s="124" t="s">
        <v>3596</v>
      </c>
      <c r="D1602" s="125" t="s">
        <v>3597</v>
      </c>
      <c r="E1602" s="105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</row>
    <row r="1603" spans="1:15">
      <c r="A1603" s="28"/>
      <c r="B1603" s="28"/>
      <c r="C1603" s="124" t="s">
        <v>3598</v>
      </c>
      <c r="D1603" s="125" t="s">
        <v>3599</v>
      </c>
      <c r="E1603" s="105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</row>
    <row r="1604" spans="1:15">
      <c r="A1604" s="28"/>
      <c r="B1604" s="28"/>
      <c r="C1604" s="124" t="s">
        <v>3600</v>
      </c>
      <c r="D1604" s="125" t="s">
        <v>3601</v>
      </c>
      <c r="E1604" s="105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</row>
    <row r="1605" spans="1:15">
      <c r="A1605" s="28"/>
      <c r="B1605" s="28"/>
      <c r="C1605" s="124" t="s">
        <v>3602</v>
      </c>
      <c r="D1605" s="125" t="s">
        <v>3603</v>
      </c>
      <c r="E1605" s="105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</row>
    <row r="1606" spans="1:15">
      <c r="A1606" s="28"/>
      <c r="B1606" s="28"/>
      <c r="C1606" s="124"/>
      <c r="D1606" s="152" t="s">
        <v>1247</v>
      </c>
      <c r="E1606" s="105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</row>
    <row r="1607" spans="1:15">
      <c r="A1607" s="28"/>
      <c r="B1607" s="28"/>
      <c r="C1607" s="124" t="s">
        <v>3604</v>
      </c>
      <c r="D1607" s="125" t="s">
        <v>1247</v>
      </c>
      <c r="E1607" s="105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</row>
    <row r="1608" spans="1:15">
      <c r="A1608" s="28"/>
      <c r="B1608" s="28"/>
      <c r="C1608" s="124" t="s">
        <v>3605</v>
      </c>
      <c r="D1608" s="125" t="s">
        <v>3606</v>
      </c>
      <c r="E1608" s="105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</row>
    <row r="1609" spans="1:15">
      <c r="A1609" s="28"/>
      <c r="B1609" s="28"/>
      <c r="C1609" s="124"/>
      <c r="D1609" s="152" t="s">
        <v>1248</v>
      </c>
      <c r="E1609" s="105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</row>
    <row r="1610" spans="1:15">
      <c r="A1610" s="28"/>
      <c r="B1610" s="28"/>
      <c r="C1610" s="124" t="s">
        <v>3607</v>
      </c>
      <c r="D1610" s="125" t="s">
        <v>3608</v>
      </c>
      <c r="E1610" s="105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</row>
    <row r="1611" spans="1:15">
      <c r="A1611" s="28"/>
      <c r="B1611" s="28"/>
      <c r="C1611" s="124" t="s">
        <v>3609</v>
      </c>
      <c r="D1611" s="125" t="s">
        <v>3610</v>
      </c>
      <c r="E1611" s="105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</row>
    <row r="1612" spans="1:15">
      <c r="A1612" s="28"/>
      <c r="B1612" s="28"/>
      <c r="C1612" s="124" t="s">
        <v>3611</v>
      </c>
      <c r="D1612" s="125" t="s">
        <v>3612</v>
      </c>
      <c r="E1612" s="105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</row>
    <row r="1613" spans="1:15">
      <c r="A1613" s="28"/>
      <c r="B1613" s="28"/>
      <c r="C1613" s="124" t="s">
        <v>3613</v>
      </c>
      <c r="D1613" s="125" t="s">
        <v>3614</v>
      </c>
      <c r="E1613" s="105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</row>
    <row r="1614" spans="1:15">
      <c r="A1614" s="28"/>
      <c r="B1614" s="28"/>
      <c r="C1614" s="124"/>
      <c r="D1614" s="127" t="s">
        <v>1630</v>
      </c>
      <c r="E1614" s="105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</row>
    <row r="1615" spans="1:15">
      <c r="A1615" s="28"/>
      <c r="B1615" s="28"/>
      <c r="C1615" s="124" t="s">
        <v>3615</v>
      </c>
      <c r="D1615" s="125" t="s">
        <v>1249</v>
      </c>
      <c r="E1615" s="105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</row>
    <row r="1616" spans="1:15">
      <c r="A1616" s="28"/>
      <c r="B1616" s="28"/>
      <c r="C1616" s="124"/>
      <c r="D1616" s="152" t="s">
        <v>1250</v>
      </c>
      <c r="E1616" s="105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</row>
    <row r="1617" spans="1:15">
      <c r="A1617" s="28"/>
      <c r="B1617" s="28"/>
      <c r="C1617" s="124" t="s">
        <v>3616</v>
      </c>
      <c r="D1617" s="125" t="s">
        <v>3617</v>
      </c>
      <c r="E1617" s="105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</row>
    <row r="1618" spans="1:15">
      <c r="A1618" s="28"/>
      <c r="B1618" s="28"/>
      <c r="C1618" s="124" t="s">
        <v>3618</v>
      </c>
      <c r="D1618" s="125" t="s">
        <v>3619</v>
      </c>
      <c r="E1618" s="105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</row>
    <row r="1619" spans="1:15">
      <c r="A1619" s="28"/>
      <c r="B1619" s="28"/>
      <c r="C1619" s="124" t="s">
        <v>3620</v>
      </c>
      <c r="D1619" s="125" t="s">
        <v>3621</v>
      </c>
      <c r="E1619" s="105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</row>
    <row r="1620" spans="1:15">
      <c r="A1620" s="28"/>
      <c r="B1620" s="28"/>
      <c r="C1620" s="124" t="s">
        <v>3622</v>
      </c>
      <c r="D1620" s="125" t="s">
        <v>3623</v>
      </c>
      <c r="E1620" s="105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</row>
    <row r="1621" spans="1:15">
      <c r="A1621" s="28"/>
      <c r="B1621" s="28"/>
      <c r="C1621" s="124"/>
      <c r="D1621" s="152" t="s">
        <v>1251</v>
      </c>
      <c r="E1621" s="105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</row>
    <row r="1622" spans="1:15">
      <c r="A1622" s="28"/>
      <c r="B1622" s="28"/>
      <c r="C1622" s="124" t="s">
        <v>3624</v>
      </c>
      <c r="D1622" s="125" t="s">
        <v>3625</v>
      </c>
      <c r="E1622" s="105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</row>
    <row r="1623" spans="1:15">
      <c r="A1623" s="28"/>
      <c r="B1623" s="28"/>
      <c r="C1623" s="124" t="s">
        <v>3626</v>
      </c>
      <c r="D1623" s="125" t="s">
        <v>3627</v>
      </c>
      <c r="E1623" s="105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</row>
    <row r="1624" spans="1:15">
      <c r="A1624" s="28"/>
      <c r="B1624" s="28"/>
      <c r="C1624" s="124" t="s">
        <v>3628</v>
      </c>
      <c r="D1624" s="125" t="s">
        <v>3629</v>
      </c>
      <c r="E1624" s="105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</row>
    <row r="1625" spans="1:15">
      <c r="A1625" s="28"/>
      <c r="B1625" s="28"/>
      <c r="C1625" s="124" t="s">
        <v>3630</v>
      </c>
      <c r="D1625" s="125" t="s">
        <v>3631</v>
      </c>
      <c r="E1625" s="105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</row>
    <row r="1626" spans="1:15">
      <c r="A1626" s="28"/>
      <c r="B1626" s="28"/>
      <c r="C1626" s="124" t="s">
        <v>3632</v>
      </c>
      <c r="D1626" s="125" t="s">
        <v>3633</v>
      </c>
      <c r="E1626" s="105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</row>
    <row r="1627" spans="1:15">
      <c r="A1627" s="144"/>
      <c r="B1627" s="144"/>
      <c r="C1627" s="124" t="s">
        <v>3634</v>
      </c>
      <c r="D1627" s="125" t="s">
        <v>3635</v>
      </c>
      <c r="E1627" s="105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</row>
    <row r="1628" spans="1:15">
      <c r="A1628" s="28"/>
      <c r="B1628" s="28"/>
      <c r="C1628" s="124" t="s">
        <v>3636</v>
      </c>
      <c r="D1628" s="125" t="s">
        <v>3637</v>
      </c>
      <c r="E1628" s="105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</row>
    <row r="1629" spans="1:15">
      <c r="A1629" s="28"/>
      <c r="B1629" s="28"/>
      <c r="C1629" s="124"/>
      <c r="D1629" s="152" t="s">
        <v>1252</v>
      </c>
      <c r="E1629" s="105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</row>
    <row r="1630" spans="1:15">
      <c r="A1630" s="28"/>
      <c r="B1630" s="28"/>
      <c r="C1630" s="124" t="s">
        <v>3638</v>
      </c>
      <c r="D1630" s="125" t="s">
        <v>3639</v>
      </c>
      <c r="E1630" s="105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</row>
    <row r="1631" spans="1:15">
      <c r="A1631" s="28"/>
      <c r="B1631" s="28"/>
      <c r="C1631" s="124" t="s">
        <v>3640</v>
      </c>
      <c r="D1631" s="125" t="s">
        <v>3641</v>
      </c>
      <c r="E1631" s="105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</row>
    <row r="1632" spans="1:15">
      <c r="A1632" s="28"/>
      <c r="B1632" s="28"/>
      <c r="C1632" s="124" t="s">
        <v>3642</v>
      </c>
      <c r="D1632" s="125" t="s">
        <v>3643</v>
      </c>
      <c r="E1632" s="105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</row>
    <row r="1633" spans="1:15">
      <c r="A1633" s="28"/>
      <c r="B1633" s="28"/>
      <c r="C1633" s="124" t="s">
        <v>3644</v>
      </c>
      <c r="D1633" s="125" t="s">
        <v>3645</v>
      </c>
      <c r="E1633" s="105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</row>
    <row r="1634" spans="1:15">
      <c r="A1634" s="28"/>
      <c r="B1634" s="28"/>
      <c r="C1634" s="124" t="s">
        <v>3646</v>
      </c>
      <c r="D1634" s="125" t="s">
        <v>3647</v>
      </c>
      <c r="E1634" s="105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</row>
    <row r="1635" spans="1:15">
      <c r="A1635" s="28"/>
      <c r="B1635" s="28"/>
      <c r="C1635" s="124" t="s">
        <v>3648</v>
      </c>
      <c r="D1635" s="125" t="s">
        <v>3649</v>
      </c>
      <c r="E1635" s="105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</row>
    <row r="1636" spans="1:15">
      <c r="A1636" s="28"/>
      <c r="B1636" s="28"/>
      <c r="C1636" s="124" t="s">
        <v>3650</v>
      </c>
      <c r="D1636" s="125" t="s">
        <v>3651</v>
      </c>
      <c r="E1636" s="105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</row>
    <row r="1637" spans="1:15">
      <c r="A1637" s="28"/>
      <c r="B1637" s="28"/>
      <c r="C1637" s="124"/>
      <c r="D1637" s="152" t="s">
        <v>1253</v>
      </c>
      <c r="E1637" s="105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</row>
    <row r="1638" spans="1:15">
      <c r="A1638" s="28"/>
      <c r="B1638" s="28"/>
      <c r="C1638" s="124" t="s">
        <v>3652</v>
      </c>
      <c r="D1638" s="125" t="s">
        <v>3653</v>
      </c>
      <c r="E1638" s="105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</row>
    <row r="1639" spans="1:15">
      <c r="A1639" s="28"/>
      <c r="B1639" s="28"/>
      <c r="C1639" s="124" t="s">
        <v>3654</v>
      </c>
      <c r="D1639" s="125" t="s">
        <v>3655</v>
      </c>
      <c r="E1639" s="105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</row>
    <row r="1640" spans="1:15">
      <c r="A1640" s="28"/>
      <c r="B1640" s="28"/>
      <c r="C1640" s="124" t="s">
        <v>3656</v>
      </c>
      <c r="D1640" s="125" t="s">
        <v>3657</v>
      </c>
      <c r="E1640" s="105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</row>
    <row r="1641" spans="1:15">
      <c r="A1641" s="28"/>
      <c r="B1641" s="28"/>
      <c r="C1641" s="124"/>
      <c r="D1641" s="127" t="s">
        <v>1631</v>
      </c>
      <c r="E1641" s="105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</row>
    <row r="1642" spans="1:15">
      <c r="A1642" s="28"/>
      <c r="B1642" s="28"/>
      <c r="C1642" s="124" t="s">
        <v>3658</v>
      </c>
      <c r="D1642" s="125" t="s">
        <v>1254</v>
      </c>
      <c r="E1642" s="105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</row>
    <row r="1643" spans="1:15">
      <c r="A1643" s="28"/>
      <c r="B1643" s="28"/>
      <c r="C1643" s="124"/>
      <c r="D1643" s="152" t="s">
        <v>1255</v>
      </c>
      <c r="E1643" s="105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</row>
    <row r="1644" spans="1:15">
      <c r="A1644" s="28"/>
      <c r="B1644" s="28"/>
      <c r="C1644" s="124" t="s">
        <v>3659</v>
      </c>
      <c r="D1644" s="125" t="s">
        <v>1255</v>
      </c>
      <c r="E1644" s="105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</row>
    <row r="1645" spans="1:15">
      <c r="A1645" s="28"/>
      <c r="B1645" s="28"/>
      <c r="C1645" s="124" t="s">
        <v>3660</v>
      </c>
      <c r="D1645" s="125" t="s">
        <v>3661</v>
      </c>
      <c r="E1645" s="105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</row>
    <row r="1646" spans="1:15">
      <c r="A1646" s="28"/>
      <c r="B1646" s="28"/>
      <c r="C1646" s="124"/>
      <c r="D1646" s="152" t="s">
        <v>1256</v>
      </c>
      <c r="E1646" s="105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</row>
    <row r="1647" spans="1:15">
      <c r="A1647" s="28"/>
      <c r="B1647" s="28"/>
      <c r="C1647" s="124" t="s">
        <v>3662</v>
      </c>
      <c r="D1647" s="125" t="s">
        <v>3663</v>
      </c>
      <c r="E1647" s="105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</row>
    <row r="1648" spans="1:15">
      <c r="A1648" s="28"/>
      <c r="B1648" s="28"/>
      <c r="C1648" s="124" t="s">
        <v>3664</v>
      </c>
      <c r="D1648" s="125" t="s">
        <v>3665</v>
      </c>
      <c r="E1648" s="105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</row>
    <row r="1649" spans="1:15">
      <c r="A1649" s="28"/>
      <c r="B1649" s="28"/>
      <c r="C1649" s="124" t="s">
        <v>3666</v>
      </c>
      <c r="D1649" s="125" t="s">
        <v>3667</v>
      </c>
      <c r="E1649" s="105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</row>
    <row r="1650" spans="1:15">
      <c r="A1650" s="28"/>
      <c r="B1650" s="28"/>
      <c r="C1650" s="124"/>
      <c r="D1650" s="152" t="s">
        <v>1257</v>
      </c>
      <c r="E1650" s="105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</row>
    <row r="1651" spans="1:15">
      <c r="A1651" s="28"/>
      <c r="B1651" s="28"/>
      <c r="C1651" s="124" t="s">
        <v>3668</v>
      </c>
      <c r="D1651" s="125" t="s">
        <v>1257</v>
      </c>
      <c r="E1651" s="105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</row>
    <row r="1652" spans="1:15">
      <c r="A1652" s="28"/>
      <c r="B1652" s="28"/>
      <c r="C1652" s="124" t="s">
        <v>3669</v>
      </c>
      <c r="D1652" s="125" t="s">
        <v>3670</v>
      </c>
      <c r="E1652" s="105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</row>
    <row r="1653" spans="1:15">
      <c r="A1653" s="28"/>
      <c r="B1653" s="28"/>
      <c r="C1653" s="124"/>
      <c r="D1653" s="126" t="s">
        <v>1632</v>
      </c>
      <c r="E1653" s="105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</row>
    <row r="1654" spans="1:15">
      <c r="A1654" s="28"/>
      <c r="B1654" s="28"/>
      <c r="C1654" s="124" t="s">
        <v>3671</v>
      </c>
      <c r="D1654" s="125" t="s">
        <v>1258</v>
      </c>
      <c r="E1654" s="105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</row>
    <row r="1655" spans="1:15">
      <c r="A1655" s="28"/>
      <c r="B1655" s="28"/>
      <c r="C1655" s="124"/>
      <c r="D1655" s="127" t="s">
        <v>1633</v>
      </c>
      <c r="E1655" s="105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</row>
    <row r="1656" spans="1:15">
      <c r="A1656" s="28"/>
      <c r="B1656" s="28"/>
      <c r="C1656" s="124" t="s">
        <v>3672</v>
      </c>
      <c r="D1656" s="125" t="s">
        <v>1259</v>
      </c>
      <c r="E1656" s="105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</row>
    <row r="1657" spans="1:15">
      <c r="A1657" s="28"/>
      <c r="B1657" s="28"/>
      <c r="C1657" s="124"/>
      <c r="D1657" s="152" t="s">
        <v>1260</v>
      </c>
      <c r="E1657" s="105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</row>
    <row r="1658" spans="1:15">
      <c r="A1658" s="28"/>
      <c r="B1658" s="28"/>
      <c r="C1658" s="124" t="s">
        <v>3673</v>
      </c>
      <c r="D1658" s="125" t="s">
        <v>3674</v>
      </c>
      <c r="E1658" s="105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</row>
    <row r="1659" spans="1:15">
      <c r="A1659" s="28"/>
      <c r="B1659" s="28"/>
      <c r="C1659" s="124" t="s">
        <v>3675</v>
      </c>
      <c r="D1659" s="125" t="s">
        <v>3676</v>
      </c>
      <c r="E1659" s="105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</row>
    <row r="1660" spans="1:15">
      <c r="A1660" s="28"/>
      <c r="B1660" s="28"/>
      <c r="C1660" s="124" t="s">
        <v>3677</v>
      </c>
      <c r="D1660" s="125" t="s">
        <v>3678</v>
      </c>
      <c r="E1660" s="105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</row>
    <row r="1661" spans="1:15">
      <c r="A1661" s="28"/>
      <c r="B1661" s="28"/>
      <c r="C1661" s="124"/>
      <c r="D1661" s="152" t="s">
        <v>1261</v>
      </c>
      <c r="E1661" s="105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</row>
    <row r="1662" spans="1:15">
      <c r="A1662" s="144"/>
      <c r="B1662" s="144"/>
      <c r="C1662" s="124" t="s">
        <v>3679</v>
      </c>
      <c r="D1662" s="125" t="s">
        <v>3680</v>
      </c>
      <c r="E1662" s="105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</row>
    <row r="1663" spans="1:15">
      <c r="A1663" s="144"/>
      <c r="B1663" s="144"/>
      <c r="C1663" s="124" t="s">
        <v>3681</v>
      </c>
      <c r="D1663" s="125" t="s">
        <v>3682</v>
      </c>
      <c r="E1663" s="105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</row>
    <row r="1664" spans="1:15">
      <c r="A1664" s="144"/>
      <c r="B1664" s="144"/>
      <c r="C1664" s="124" t="s">
        <v>3683</v>
      </c>
      <c r="D1664" s="125" t="s">
        <v>3684</v>
      </c>
      <c r="E1664" s="105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</row>
    <row r="1665" spans="1:15">
      <c r="A1665" s="144"/>
      <c r="B1665" s="144"/>
      <c r="C1665" s="124" t="s">
        <v>3685</v>
      </c>
      <c r="D1665" s="125" t="s">
        <v>3686</v>
      </c>
      <c r="E1665" s="105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</row>
    <row r="1666" spans="1:15">
      <c r="A1666" s="144"/>
      <c r="B1666" s="144"/>
      <c r="C1666" s="124"/>
      <c r="D1666" s="127" t="s">
        <v>1634</v>
      </c>
      <c r="E1666" s="105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</row>
    <row r="1667" spans="1:15">
      <c r="A1667" s="144"/>
      <c r="B1667" s="144"/>
      <c r="C1667" s="124" t="s">
        <v>3687</v>
      </c>
      <c r="D1667" s="125" t="s">
        <v>1262</v>
      </c>
      <c r="E1667" s="105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</row>
    <row r="1668" spans="1:15">
      <c r="A1668" s="144"/>
      <c r="B1668" s="144"/>
      <c r="C1668" s="124"/>
      <c r="D1668" s="152" t="s">
        <v>1263</v>
      </c>
      <c r="E1668" s="105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</row>
    <row r="1669" spans="1:15">
      <c r="A1669" s="144"/>
      <c r="B1669" s="144"/>
      <c r="C1669" s="124" t="s">
        <v>3688</v>
      </c>
      <c r="D1669" s="125" t="s">
        <v>1263</v>
      </c>
      <c r="E1669" s="105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</row>
    <row r="1670" spans="1:15">
      <c r="A1670" s="144"/>
      <c r="B1670" s="144"/>
      <c r="C1670" s="124" t="s">
        <v>3689</v>
      </c>
      <c r="D1670" s="125" t="s">
        <v>3690</v>
      </c>
      <c r="E1670" s="105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</row>
    <row r="1671" spans="1:15">
      <c r="A1671" s="144"/>
      <c r="B1671" s="144"/>
      <c r="C1671" s="124"/>
      <c r="D1671" s="152" t="s">
        <v>1264</v>
      </c>
      <c r="E1671" s="105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</row>
    <row r="1672" spans="1:15">
      <c r="A1672" s="28"/>
      <c r="B1672" s="28"/>
      <c r="C1672" s="124" t="s">
        <v>3691</v>
      </c>
      <c r="D1672" s="125" t="s">
        <v>1264</v>
      </c>
      <c r="E1672" s="105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</row>
    <row r="1673" spans="1:15">
      <c r="A1673" s="28"/>
      <c r="B1673" s="28"/>
      <c r="C1673" s="124" t="s">
        <v>3692</v>
      </c>
      <c r="D1673" s="125" t="s">
        <v>3693</v>
      </c>
      <c r="E1673" s="105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</row>
    <row r="1674" spans="1:15">
      <c r="A1674" s="28"/>
      <c r="B1674" s="28"/>
      <c r="C1674" s="124"/>
      <c r="D1674" s="127" t="s">
        <v>1635</v>
      </c>
      <c r="E1674" s="105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</row>
    <row r="1675" spans="1:15">
      <c r="A1675" s="28"/>
      <c r="B1675" s="28"/>
      <c r="C1675" s="124" t="s">
        <v>3694</v>
      </c>
      <c r="D1675" s="125" t="s">
        <v>1265</v>
      </c>
      <c r="E1675" s="105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</row>
    <row r="1676" spans="1:15">
      <c r="A1676" s="28"/>
      <c r="B1676" s="28"/>
      <c r="C1676" s="124"/>
      <c r="D1676" s="152" t="s">
        <v>1266</v>
      </c>
      <c r="E1676" s="105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</row>
    <row r="1677" spans="1:15">
      <c r="A1677" s="28"/>
      <c r="B1677" s="28"/>
      <c r="C1677" s="124" t="s">
        <v>3695</v>
      </c>
      <c r="D1677" s="125" t="s">
        <v>1266</v>
      </c>
      <c r="E1677" s="105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</row>
    <row r="1678" spans="1:15">
      <c r="A1678" s="28"/>
      <c r="B1678" s="28"/>
      <c r="C1678" s="124" t="s">
        <v>3696</v>
      </c>
      <c r="D1678" s="125" t="s">
        <v>3697</v>
      </c>
      <c r="E1678" s="105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</row>
    <row r="1679" spans="1:15">
      <c r="A1679" s="28"/>
      <c r="B1679" s="28"/>
      <c r="C1679" s="124"/>
      <c r="D1679" s="152" t="s">
        <v>1267</v>
      </c>
      <c r="E1679" s="105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</row>
    <row r="1680" spans="1:15">
      <c r="A1680" s="28"/>
      <c r="B1680" s="28"/>
      <c r="C1680" s="124" t="s">
        <v>3698</v>
      </c>
      <c r="D1680" s="125" t="s">
        <v>3699</v>
      </c>
      <c r="E1680" s="105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</row>
    <row r="1681" spans="1:15">
      <c r="A1681" s="28"/>
      <c r="B1681" s="28"/>
      <c r="C1681" s="124" t="s">
        <v>3700</v>
      </c>
      <c r="D1681" s="125" t="s">
        <v>3701</v>
      </c>
      <c r="E1681" s="105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</row>
    <row r="1682" spans="1:15">
      <c r="A1682" s="28"/>
      <c r="B1682" s="28"/>
      <c r="C1682" s="124" t="s">
        <v>3702</v>
      </c>
      <c r="D1682" s="125" t="s">
        <v>3703</v>
      </c>
      <c r="E1682" s="105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</row>
    <row r="1683" spans="1:15">
      <c r="A1683" s="28"/>
      <c r="B1683" s="28"/>
      <c r="C1683" s="124"/>
      <c r="D1683" s="152" t="s">
        <v>1268</v>
      </c>
      <c r="E1683" s="105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</row>
    <row r="1684" spans="1:15">
      <c r="A1684" s="28"/>
      <c r="B1684" s="28"/>
      <c r="C1684" s="124" t="s">
        <v>3704</v>
      </c>
      <c r="D1684" s="125" t="s">
        <v>1268</v>
      </c>
      <c r="E1684" s="105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</row>
    <row r="1685" spans="1:15">
      <c r="A1685" s="28"/>
      <c r="B1685" s="28"/>
      <c r="C1685" s="124" t="s">
        <v>3705</v>
      </c>
      <c r="D1685" s="125" t="s">
        <v>3706</v>
      </c>
      <c r="E1685" s="105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</row>
    <row r="1686" spans="1:15">
      <c r="A1686" s="28"/>
      <c r="B1686" s="28"/>
      <c r="C1686" s="124"/>
      <c r="D1686" s="152" t="s">
        <v>1269</v>
      </c>
      <c r="E1686" s="105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</row>
    <row r="1687" spans="1:15">
      <c r="A1687" s="28"/>
      <c r="B1687" s="28"/>
      <c r="C1687" s="124" t="s">
        <v>3707</v>
      </c>
      <c r="D1687" s="125" t="s">
        <v>1269</v>
      </c>
      <c r="E1687" s="105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</row>
    <row r="1688" spans="1:15">
      <c r="A1688" s="28"/>
      <c r="B1688" s="28"/>
      <c r="C1688" s="124" t="s">
        <v>3708</v>
      </c>
      <c r="D1688" s="125" t="s">
        <v>3709</v>
      </c>
      <c r="E1688" s="105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</row>
    <row r="1689" spans="1:15">
      <c r="A1689" s="28"/>
      <c r="B1689" s="28"/>
      <c r="C1689" s="124"/>
      <c r="D1689" s="127" t="s">
        <v>1270</v>
      </c>
      <c r="E1689" s="105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</row>
    <row r="1690" spans="1:15">
      <c r="A1690" s="28"/>
      <c r="B1690" s="28"/>
      <c r="C1690" s="124" t="s">
        <v>3710</v>
      </c>
      <c r="D1690" s="125" t="s">
        <v>1271</v>
      </c>
      <c r="E1690" s="105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</row>
    <row r="1691" spans="1:15">
      <c r="A1691" s="28"/>
      <c r="B1691" s="28"/>
      <c r="C1691" s="124"/>
      <c r="D1691" s="152" t="s">
        <v>1270</v>
      </c>
      <c r="E1691" s="105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</row>
    <row r="1692" spans="1:15">
      <c r="A1692" s="28"/>
      <c r="B1692" s="28"/>
      <c r="C1692" s="124" t="s">
        <v>3711</v>
      </c>
      <c r="D1692" s="125" t="s">
        <v>1271</v>
      </c>
      <c r="E1692" s="105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</row>
    <row r="1693" spans="1:15">
      <c r="A1693" s="28"/>
      <c r="B1693" s="28"/>
      <c r="C1693" s="124" t="s">
        <v>3712</v>
      </c>
      <c r="D1693" s="125" t="s">
        <v>3713</v>
      </c>
      <c r="E1693" s="105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</row>
    <row r="1694" spans="1:15">
      <c r="A1694" s="28"/>
      <c r="B1694" s="28"/>
      <c r="C1694" s="124" t="s">
        <v>3714</v>
      </c>
      <c r="D1694" s="125" t="s">
        <v>3715</v>
      </c>
      <c r="E1694" s="105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</row>
    <row r="1695" spans="1:15">
      <c r="A1695" s="28"/>
      <c r="B1695" s="28"/>
      <c r="C1695" s="124" t="s">
        <v>3716</v>
      </c>
      <c r="D1695" s="125" t="s">
        <v>3717</v>
      </c>
      <c r="E1695" s="105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</row>
    <row r="1696" spans="1:15">
      <c r="A1696" s="28"/>
      <c r="B1696" s="28"/>
      <c r="C1696" s="124" t="s">
        <v>3718</v>
      </c>
      <c r="D1696" s="125" t="s">
        <v>3719</v>
      </c>
      <c r="E1696" s="105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</row>
    <row r="1697" spans="1:15">
      <c r="A1697" s="28"/>
      <c r="B1697" s="28"/>
      <c r="C1697" s="124" t="s">
        <v>3720</v>
      </c>
      <c r="D1697" s="125" t="s">
        <v>3721</v>
      </c>
      <c r="E1697" s="105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</row>
    <row r="1698" spans="1:15">
      <c r="A1698" s="28"/>
      <c r="B1698" s="28"/>
      <c r="C1698" s="124"/>
      <c r="D1698" s="126" t="s">
        <v>1636</v>
      </c>
      <c r="E1698" s="105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</row>
    <row r="1699" spans="1:15">
      <c r="A1699" s="28"/>
      <c r="B1699" s="28"/>
      <c r="C1699" s="124" t="s">
        <v>3722</v>
      </c>
      <c r="D1699" s="125" t="s">
        <v>1272</v>
      </c>
      <c r="E1699" s="105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</row>
    <row r="1700" spans="1:15">
      <c r="A1700" s="28"/>
      <c r="B1700" s="28"/>
      <c r="C1700" s="124"/>
      <c r="D1700" s="127" t="s">
        <v>1273</v>
      </c>
      <c r="E1700" s="105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</row>
    <row r="1701" spans="1:15">
      <c r="A1701" s="28"/>
      <c r="B1701" s="28"/>
      <c r="C1701" s="124" t="s">
        <v>3723</v>
      </c>
      <c r="D1701" s="125" t="s">
        <v>1274</v>
      </c>
      <c r="E1701" s="105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</row>
    <row r="1702" spans="1:15">
      <c r="A1702" s="28"/>
      <c r="B1702" s="28"/>
      <c r="C1702" s="124"/>
      <c r="D1702" s="152" t="s">
        <v>1273</v>
      </c>
      <c r="E1702" s="105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</row>
    <row r="1703" spans="1:15">
      <c r="A1703" s="28"/>
      <c r="B1703" s="28"/>
      <c r="C1703" s="124" t="s">
        <v>3724</v>
      </c>
      <c r="D1703" s="125" t="s">
        <v>1274</v>
      </c>
      <c r="E1703" s="105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</row>
    <row r="1704" spans="1:15">
      <c r="A1704" s="28"/>
      <c r="B1704" s="28"/>
      <c r="C1704" s="124" t="s">
        <v>3725</v>
      </c>
      <c r="D1704" s="125" t="s">
        <v>3726</v>
      </c>
      <c r="E1704" s="105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</row>
    <row r="1705" spans="1:15">
      <c r="A1705" s="28"/>
      <c r="B1705" s="28"/>
      <c r="C1705" s="124" t="s">
        <v>3727</v>
      </c>
      <c r="D1705" s="125" t="s">
        <v>3728</v>
      </c>
      <c r="E1705" s="105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</row>
    <row r="1706" spans="1:15">
      <c r="A1706" s="28"/>
      <c r="B1706" s="28"/>
      <c r="C1706" s="124" t="s">
        <v>3729</v>
      </c>
      <c r="D1706" s="125" t="s">
        <v>3730</v>
      </c>
      <c r="E1706" s="105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</row>
    <row r="1707" spans="1:15">
      <c r="A1707" s="28"/>
      <c r="B1707" s="28"/>
      <c r="C1707" s="124"/>
      <c r="D1707" s="127" t="s">
        <v>1637</v>
      </c>
      <c r="E1707" s="105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</row>
    <row r="1708" spans="1:15">
      <c r="A1708" s="144"/>
      <c r="B1708" s="144"/>
      <c r="C1708" s="124" t="s">
        <v>3731</v>
      </c>
      <c r="D1708" s="125" t="s">
        <v>1275</v>
      </c>
      <c r="E1708" s="105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</row>
    <row r="1709" spans="1:15">
      <c r="A1709" s="144"/>
      <c r="B1709" s="144"/>
      <c r="C1709" s="124"/>
      <c r="D1709" s="152" t="s">
        <v>1276</v>
      </c>
      <c r="E1709" s="105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</row>
    <row r="1710" spans="1:15">
      <c r="A1710" s="144"/>
      <c r="B1710" s="144"/>
      <c r="C1710" s="124" t="s">
        <v>3732</v>
      </c>
      <c r="D1710" s="125" t="s">
        <v>1276</v>
      </c>
      <c r="E1710" s="105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</row>
    <row r="1711" spans="1:15">
      <c r="A1711" s="144"/>
      <c r="B1711" s="144"/>
      <c r="C1711" s="124" t="s">
        <v>3733</v>
      </c>
      <c r="D1711" s="125" t="s">
        <v>3734</v>
      </c>
      <c r="E1711" s="105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</row>
    <row r="1712" spans="1:15">
      <c r="A1712" s="144"/>
      <c r="B1712" s="144"/>
      <c r="C1712" s="124"/>
      <c r="D1712" s="152" t="s">
        <v>1277</v>
      </c>
      <c r="E1712" s="105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</row>
    <row r="1713" spans="1:15">
      <c r="A1713" s="144"/>
      <c r="B1713" s="144"/>
      <c r="C1713" s="124" t="s">
        <v>3735</v>
      </c>
      <c r="D1713" s="125" t="s">
        <v>3736</v>
      </c>
      <c r="E1713" s="105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</row>
    <row r="1714" spans="1:15">
      <c r="A1714" s="144"/>
      <c r="B1714" s="144"/>
      <c r="C1714" s="124" t="s">
        <v>3737</v>
      </c>
      <c r="D1714" s="125" t="s">
        <v>3738</v>
      </c>
      <c r="E1714" s="105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</row>
    <row r="1715" spans="1:15">
      <c r="A1715" s="144"/>
      <c r="B1715" s="144"/>
      <c r="C1715" s="124" t="s">
        <v>3739</v>
      </c>
      <c r="D1715" s="125" t="s">
        <v>3740</v>
      </c>
      <c r="E1715" s="105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</row>
    <row r="1716" spans="1:15">
      <c r="A1716" s="144"/>
      <c r="B1716" s="144"/>
      <c r="C1716" s="124"/>
      <c r="D1716" s="152" t="s">
        <v>1278</v>
      </c>
      <c r="E1716" s="105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</row>
    <row r="1717" spans="1:15">
      <c r="A1717" s="144"/>
      <c r="B1717" s="144"/>
      <c r="C1717" s="124" t="s">
        <v>3741</v>
      </c>
      <c r="D1717" s="125" t="s">
        <v>3742</v>
      </c>
      <c r="E1717" s="105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</row>
    <row r="1718" spans="1:15">
      <c r="A1718" s="144"/>
      <c r="B1718" s="144"/>
      <c r="C1718" s="124" t="s">
        <v>3743</v>
      </c>
      <c r="D1718" s="125" t="s">
        <v>3744</v>
      </c>
      <c r="E1718" s="105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</row>
    <row r="1719" spans="1:15">
      <c r="A1719" s="144"/>
      <c r="B1719" s="144"/>
      <c r="C1719" s="124" t="s">
        <v>3745</v>
      </c>
      <c r="D1719" s="125" t="s">
        <v>3746</v>
      </c>
      <c r="E1719" s="105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</row>
    <row r="1720" spans="1:15">
      <c r="A1720" s="144"/>
      <c r="B1720" s="144"/>
      <c r="C1720" s="124" t="s">
        <v>3747</v>
      </c>
      <c r="D1720" s="125" t="s">
        <v>3748</v>
      </c>
      <c r="E1720" s="105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</row>
    <row r="1721" spans="1:15">
      <c r="A1721" s="144"/>
      <c r="B1721" s="144"/>
      <c r="C1721" s="124" t="s">
        <v>3749</v>
      </c>
      <c r="D1721" s="125" t="s">
        <v>3750</v>
      </c>
      <c r="E1721" s="105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</row>
    <row r="1722" spans="1:15">
      <c r="A1722" s="144"/>
      <c r="B1722" s="144"/>
      <c r="C1722" s="124" t="s">
        <v>3751</v>
      </c>
      <c r="D1722" s="125" t="s">
        <v>3752</v>
      </c>
      <c r="E1722" s="105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</row>
    <row r="1723" spans="1:15">
      <c r="A1723" s="144"/>
      <c r="B1723" s="144"/>
      <c r="C1723" s="124"/>
      <c r="D1723" s="152" t="s">
        <v>1279</v>
      </c>
      <c r="E1723" s="105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</row>
    <row r="1724" spans="1:15">
      <c r="A1724" s="144"/>
      <c r="B1724" s="144"/>
      <c r="C1724" s="124" t="s">
        <v>3753</v>
      </c>
      <c r="D1724" s="125" t="s">
        <v>3754</v>
      </c>
      <c r="E1724" s="105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</row>
    <row r="1725" spans="1:15">
      <c r="A1725" s="144"/>
      <c r="B1725" s="144"/>
      <c r="C1725" s="124" t="s">
        <v>3755</v>
      </c>
      <c r="D1725" s="125" t="s">
        <v>3756</v>
      </c>
      <c r="E1725" s="105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</row>
    <row r="1726" spans="1:15">
      <c r="A1726" s="144"/>
      <c r="B1726" s="144"/>
      <c r="C1726" s="124" t="s">
        <v>3757</v>
      </c>
      <c r="D1726" s="125" t="s">
        <v>3758</v>
      </c>
      <c r="E1726" s="105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</row>
    <row r="1727" spans="1:15">
      <c r="A1727" s="144"/>
      <c r="B1727" s="144"/>
      <c r="C1727" s="124" t="s">
        <v>3759</v>
      </c>
      <c r="D1727" s="125" t="s">
        <v>3760</v>
      </c>
      <c r="E1727" s="105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</row>
    <row r="1728" spans="1:15">
      <c r="A1728" s="144"/>
      <c r="B1728" s="144"/>
      <c r="C1728" s="124" t="s">
        <v>3761</v>
      </c>
      <c r="D1728" s="125" t="s">
        <v>3762</v>
      </c>
      <c r="E1728" s="105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</row>
    <row r="1729" spans="1:15">
      <c r="A1729" s="144"/>
      <c r="B1729" s="144"/>
      <c r="C1729" s="124"/>
      <c r="D1729" s="126" t="s">
        <v>1638</v>
      </c>
      <c r="E1729" s="105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</row>
    <row r="1730" spans="1:15">
      <c r="A1730" s="144"/>
      <c r="B1730" s="144"/>
      <c r="C1730" s="124" t="s">
        <v>3763</v>
      </c>
      <c r="D1730" s="125" t="s">
        <v>1280</v>
      </c>
      <c r="E1730" s="105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</row>
    <row r="1731" spans="1:15">
      <c r="A1731" s="144"/>
      <c r="B1731" s="144"/>
      <c r="C1731" s="124"/>
      <c r="D1731" s="127" t="s">
        <v>1638</v>
      </c>
      <c r="E1731" s="105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</row>
    <row r="1732" spans="1:15">
      <c r="A1732" s="144"/>
      <c r="B1732" s="144"/>
      <c r="C1732" s="124" t="s">
        <v>3764</v>
      </c>
      <c r="D1732" s="125" t="s">
        <v>1280</v>
      </c>
      <c r="E1732" s="105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</row>
    <row r="1733" spans="1:15">
      <c r="A1733" s="144"/>
      <c r="B1733" s="144"/>
      <c r="C1733" s="124"/>
      <c r="D1733" s="152" t="s">
        <v>1281</v>
      </c>
      <c r="E1733" s="105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</row>
    <row r="1734" spans="1:15">
      <c r="A1734" s="144"/>
      <c r="B1734" s="144"/>
      <c r="C1734" s="124" t="s">
        <v>3765</v>
      </c>
      <c r="D1734" s="125" t="s">
        <v>3766</v>
      </c>
      <c r="E1734" s="105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</row>
    <row r="1735" spans="1:15">
      <c r="A1735" s="144"/>
      <c r="B1735" s="144"/>
      <c r="C1735" s="124" t="s">
        <v>3767</v>
      </c>
      <c r="D1735" s="125" t="s">
        <v>3768</v>
      </c>
      <c r="E1735" s="105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</row>
    <row r="1736" spans="1:15">
      <c r="A1736" s="144"/>
      <c r="B1736" s="144"/>
      <c r="C1736" s="124" t="s">
        <v>3769</v>
      </c>
      <c r="D1736" s="125" t="s">
        <v>3770</v>
      </c>
      <c r="E1736" s="105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</row>
    <row r="1737" spans="1:15">
      <c r="A1737" s="144"/>
      <c r="B1737" s="144"/>
      <c r="C1737" s="124"/>
      <c r="D1737" s="152" t="s">
        <v>1282</v>
      </c>
      <c r="E1737" s="105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</row>
    <row r="1738" spans="1:15">
      <c r="A1738" s="144"/>
      <c r="B1738" s="144"/>
      <c r="C1738" s="124" t="s">
        <v>3771</v>
      </c>
      <c r="D1738" s="125" t="s">
        <v>1282</v>
      </c>
      <c r="E1738" s="105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</row>
    <row r="1739" spans="1:15">
      <c r="A1739" s="28"/>
      <c r="B1739" s="28"/>
      <c r="C1739" s="124" t="s">
        <v>3772</v>
      </c>
      <c r="D1739" s="125" t="s">
        <v>3773</v>
      </c>
      <c r="E1739" s="105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</row>
    <row r="1740" spans="1:15">
      <c r="A1740" s="28"/>
      <c r="B1740" s="28"/>
      <c r="C1740" s="124"/>
      <c r="D1740" s="152" t="s">
        <v>1283</v>
      </c>
      <c r="E1740" s="105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</row>
    <row r="1741" spans="1:15">
      <c r="A1741" s="144"/>
      <c r="B1741" s="144"/>
      <c r="C1741" s="124" t="s">
        <v>3774</v>
      </c>
      <c r="D1741" s="125" t="s">
        <v>1283</v>
      </c>
      <c r="E1741" s="105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</row>
    <row r="1742" spans="1:15">
      <c r="A1742" s="28"/>
      <c r="B1742" s="28"/>
      <c r="C1742" s="124" t="s">
        <v>3775</v>
      </c>
      <c r="D1742" s="125" t="s">
        <v>3776</v>
      </c>
      <c r="E1742" s="105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</row>
    <row r="1743" spans="1:15">
      <c r="A1743" s="28"/>
      <c r="B1743" s="28"/>
      <c r="C1743" s="124"/>
      <c r="D1743" s="152" t="s">
        <v>1284</v>
      </c>
      <c r="E1743" s="105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</row>
    <row r="1744" spans="1:15">
      <c r="A1744" s="144"/>
      <c r="B1744" s="144"/>
      <c r="C1744" s="124" t="s">
        <v>3777</v>
      </c>
      <c r="D1744" s="125" t="s">
        <v>1284</v>
      </c>
      <c r="E1744" s="105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</row>
    <row r="1745" spans="1:15">
      <c r="A1745" s="144"/>
      <c r="B1745" s="144"/>
      <c r="C1745" s="124" t="s">
        <v>3778</v>
      </c>
      <c r="D1745" s="125" t="s">
        <v>3779</v>
      </c>
      <c r="E1745" s="105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</row>
    <row r="1746" spans="1:15">
      <c r="A1746" s="144"/>
      <c r="B1746" s="144"/>
      <c r="C1746" s="124"/>
      <c r="D1746" s="126" t="s">
        <v>1639</v>
      </c>
      <c r="E1746" s="105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</row>
    <row r="1747" spans="1:15">
      <c r="A1747" s="144"/>
      <c r="B1747" s="144"/>
      <c r="C1747" s="124" t="s">
        <v>3780</v>
      </c>
      <c r="D1747" s="125" t="s">
        <v>1285</v>
      </c>
      <c r="E1747" s="105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</row>
    <row r="1748" spans="1:15">
      <c r="A1748" s="144"/>
      <c r="B1748" s="144"/>
      <c r="C1748" s="124"/>
      <c r="D1748" s="127" t="s">
        <v>1640</v>
      </c>
      <c r="E1748" s="105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</row>
    <row r="1749" spans="1:15">
      <c r="A1749" s="144"/>
      <c r="B1749" s="144"/>
      <c r="C1749" s="124" t="s">
        <v>3781</v>
      </c>
      <c r="D1749" s="125" t="s">
        <v>1286</v>
      </c>
      <c r="E1749" s="105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</row>
    <row r="1750" spans="1:15">
      <c r="A1750" s="144"/>
      <c r="B1750" s="144"/>
      <c r="C1750" s="124"/>
      <c r="D1750" s="152" t="s">
        <v>1287</v>
      </c>
      <c r="E1750" s="105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</row>
    <row r="1751" spans="1:15">
      <c r="A1751" s="144"/>
      <c r="B1751" s="144"/>
      <c r="C1751" s="124" t="s">
        <v>3782</v>
      </c>
      <c r="D1751" s="125" t="s">
        <v>3783</v>
      </c>
      <c r="E1751" s="105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</row>
    <row r="1752" spans="1:15">
      <c r="A1752" s="144"/>
      <c r="B1752" s="144"/>
      <c r="C1752" s="124" t="s">
        <v>3784</v>
      </c>
      <c r="D1752" s="125" t="s">
        <v>3785</v>
      </c>
      <c r="E1752" s="105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</row>
    <row r="1753" spans="1:15">
      <c r="A1753" s="28"/>
      <c r="B1753" s="28"/>
      <c r="C1753" s="124" t="s">
        <v>3786</v>
      </c>
      <c r="D1753" s="125" t="s">
        <v>3787</v>
      </c>
      <c r="E1753" s="105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</row>
    <row r="1754" spans="1:15">
      <c r="A1754" s="144"/>
      <c r="B1754" s="144"/>
      <c r="C1754" s="124" t="s">
        <v>3788</v>
      </c>
      <c r="D1754" s="125" t="s">
        <v>3789</v>
      </c>
      <c r="E1754" s="105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</row>
    <row r="1755" spans="1:15">
      <c r="A1755" s="28"/>
      <c r="B1755" s="28"/>
      <c r="C1755" s="124" t="s">
        <v>3790</v>
      </c>
      <c r="D1755" s="125" t="s">
        <v>3791</v>
      </c>
      <c r="E1755" s="105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</row>
    <row r="1756" spans="1:15">
      <c r="A1756" s="144"/>
      <c r="B1756" s="144"/>
      <c r="C1756" s="124" t="s">
        <v>3792</v>
      </c>
      <c r="D1756" s="125" t="s">
        <v>3793</v>
      </c>
      <c r="E1756" s="105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</row>
    <row r="1757" spans="1:15">
      <c r="A1757" s="144"/>
      <c r="B1757" s="144"/>
      <c r="C1757" s="124" t="s">
        <v>3794</v>
      </c>
      <c r="D1757" s="125" t="s">
        <v>3795</v>
      </c>
      <c r="E1757" s="105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</row>
    <row r="1758" spans="1:15">
      <c r="A1758" s="144"/>
      <c r="B1758" s="144"/>
      <c r="C1758" s="124"/>
      <c r="D1758" s="152" t="s">
        <v>1288</v>
      </c>
      <c r="E1758" s="105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</row>
    <row r="1759" spans="1:15">
      <c r="A1759" s="28"/>
      <c r="B1759" s="28"/>
      <c r="C1759" s="124" t="s">
        <v>3796</v>
      </c>
      <c r="D1759" s="125" t="s">
        <v>1288</v>
      </c>
      <c r="E1759" s="105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</row>
    <row r="1760" spans="1:15">
      <c r="A1760" s="28"/>
      <c r="B1760" s="28"/>
      <c r="C1760" s="124" t="s">
        <v>3797</v>
      </c>
      <c r="D1760" s="125" t="s">
        <v>3798</v>
      </c>
      <c r="E1760" s="105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</row>
    <row r="1761" spans="1:15">
      <c r="A1761" s="28"/>
      <c r="B1761" s="28"/>
      <c r="C1761" s="124"/>
      <c r="D1761" s="152" t="s">
        <v>1289</v>
      </c>
      <c r="E1761" s="105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</row>
    <row r="1762" spans="1:15">
      <c r="A1762" s="144"/>
      <c r="B1762" s="144"/>
      <c r="C1762" s="124" t="s">
        <v>3799</v>
      </c>
      <c r="D1762" s="125" t="s">
        <v>1289</v>
      </c>
      <c r="E1762" s="105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</row>
    <row r="1763" spans="1:15">
      <c r="A1763" s="144"/>
      <c r="B1763" s="144"/>
      <c r="C1763" s="124" t="s">
        <v>3800</v>
      </c>
      <c r="D1763" s="125" t="s">
        <v>3801</v>
      </c>
      <c r="E1763" s="105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</row>
    <row r="1764" spans="1:15">
      <c r="A1764" s="144"/>
      <c r="B1764" s="144"/>
      <c r="C1764" s="124"/>
      <c r="D1764" s="127" t="s">
        <v>1641</v>
      </c>
      <c r="E1764" s="105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</row>
    <row r="1765" spans="1:15">
      <c r="A1765" s="144"/>
      <c r="B1765" s="144"/>
      <c r="C1765" s="124" t="s">
        <v>3802</v>
      </c>
      <c r="D1765" s="125" t="s">
        <v>1290</v>
      </c>
      <c r="E1765" s="105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</row>
    <row r="1766" spans="1:15">
      <c r="A1766" s="144"/>
      <c r="B1766" s="144"/>
      <c r="C1766" s="124"/>
      <c r="D1766" s="152" t="s">
        <v>1291</v>
      </c>
      <c r="E1766" s="105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</row>
    <row r="1767" spans="1:15">
      <c r="A1767" s="144"/>
      <c r="B1767" s="144"/>
      <c r="C1767" s="124" t="s">
        <v>3803</v>
      </c>
      <c r="D1767" s="125" t="s">
        <v>1291</v>
      </c>
      <c r="E1767" s="105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</row>
    <row r="1768" spans="1:15">
      <c r="A1768" s="144"/>
      <c r="B1768" s="144"/>
      <c r="C1768" s="124" t="s">
        <v>3804</v>
      </c>
      <c r="D1768" s="125" t="s">
        <v>3805</v>
      </c>
      <c r="E1768" s="105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</row>
    <row r="1769" spans="1:15">
      <c r="A1769" s="144"/>
      <c r="B1769" s="144"/>
      <c r="C1769" s="124"/>
      <c r="D1769" s="152" t="s">
        <v>1292</v>
      </c>
      <c r="E1769" s="105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</row>
    <row r="1770" spans="1:15">
      <c r="A1770" s="28"/>
      <c r="B1770" s="28"/>
      <c r="C1770" s="124" t="s">
        <v>3806</v>
      </c>
      <c r="D1770" s="125" t="s">
        <v>3807</v>
      </c>
      <c r="E1770" s="105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</row>
    <row r="1771" spans="1:15">
      <c r="A1771" s="28"/>
      <c r="B1771" s="28"/>
      <c r="C1771" s="124" t="s">
        <v>3808</v>
      </c>
      <c r="D1771" s="125" t="s">
        <v>3809</v>
      </c>
      <c r="E1771" s="105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</row>
    <row r="1772" spans="1:15">
      <c r="A1772" s="144"/>
      <c r="B1772" s="144"/>
      <c r="C1772" s="124" t="s">
        <v>3810</v>
      </c>
      <c r="D1772" s="125" t="s">
        <v>3811</v>
      </c>
      <c r="E1772" s="105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5">
      <c r="A1773" s="144"/>
      <c r="B1773" s="144"/>
      <c r="C1773" s="124" t="s">
        <v>3812</v>
      </c>
      <c r="D1773" s="125" t="s">
        <v>3813</v>
      </c>
      <c r="E1773" s="105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</row>
    <row r="1774" spans="1:15">
      <c r="A1774" s="144"/>
      <c r="B1774" s="144"/>
      <c r="C1774" s="124"/>
      <c r="D1774" s="152" t="s">
        <v>1293</v>
      </c>
      <c r="E1774" s="105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</row>
    <row r="1775" spans="1:15">
      <c r="A1775" s="28"/>
      <c r="B1775" s="28"/>
      <c r="C1775" s="124" t="s">
        <v>3814</v>
      </c>
      <c r="D1775" s="125" t="s">
        <v>1293</v>
      </c>
      <c r="E1775" s="105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</row>
    <row r="1776" spans="1:15">
      <c r="A1776" s="144"/>
      <c r="B1776" s="144"/>
      <c r="C1776" s="124" t="s">
        <v>3815</v>
      </c>
      <c r="D1776" s="125" t="s">
        <v>3816</v>
      </c>
      <c r="E1776" s="105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</row>
    <row r="1777" spans="1:15">
      <c r="A1777" s="144"/>
      <c r="B1777" s="144"/>
      <c r="C1777" s="124"/>
      <c r="D1777" s="152" t="s">
        <v>1294</v>
      </c>
      <c r="E1777" s="105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</row>
    <row r="1778" spans="1:15">
      <c r="A1778" s="28"/>
      <c r="B1778" s="28"/>
      <c r="C1778" s="124" t="s">
        <v>3817</v>
      </c>
      <c r="D1778" s="125" t="s">
        <v>1294</v>
      </c>
      <c r="E1778" s="105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</row>
    <row r="1779" spans="1:15">
      <c r="A1779" s="144"/>
      <c r="B1779" s="144"/>
      <c r="C1779" s="124" t="s">
        <v>3818</v>
      </c>
      <c r="D1779" s="125" t="s">
        <v>3819</v>
      </c>
      <c r="E1779" s="105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</row>
    <row r="1780" spans="1:15">
      <c r="A1780" s="144"/>
      <c r="B1780" s="144"/>
      <c r="C1780" s="124"/>
      <c r="D1780" s="126" t="s">
        <v>1642</v>
      </c>
      <c r="E1780" s="105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</row>
    <row r="1781" spans="1:15">
      <c r="A1781" s="28"/>
      <c r="B1781" s="28"/>
      <c r="C1781" s="124" t="s">
        <v>3820</v>
      </c>
      <c r="D1781" s="125" t="s">
        <v>1295</v>
      </c>
      <c r="E1781" s="105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</row>
    <row r="1782" spans="1:15">
      <c r="A1782" s="28"/>
      <c r="B1782" s="28"/>
      <c r="C1782" s="124"/>
      <c r="D1782" s="127" t="s">
        <v>1296</v>
      </c>
      <c r="E1782" s="105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</row>
    <row r="1783" spans="1:15">
      <c r="A1783" s="144"/>
      <c r="B1783" s="144"/>
      <c r="C1783" s="124" t="s">
        <v>3821</v>
      </c>
      <c r="D1783" s="125" t="s">
        <v>1297</v>
      </c>
      <c r="E1783" s="105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</row>
    <row r="1784" spans="1:15">
      <c r="A1784" s="144"/>
      <c r="B1784" s="144"/>
      <c r="C1784" s="124"/>
      <c r="D1784" s="152" t="s">
        <v>1296</v>
      </c>
      <c r="E1784" s="105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</row>
    <row r="1785" spans="1:15">
      <c r="A1785" s="144"/>
      <c r="B1785" s="144"/>
      <c r="C1785" s="124" t="s">
        <v>3822</v>
      </c>
      <c r="D1785" s="125" t="s">
        <v>1296</v>
      </c>
      <c r="E1785" s="105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</row>
    <row r="1786" spans="1:15">
      <c r="A1786" s="144"/>
      <c r="B1786" s="144"/>
      <c r="C1786" s="124" t="s">
        <v>3823</v>
      </c>
      <c r="D1786" s="125" t="s">
        <v>3824</v>
      </c>
      <c r="E1786" s="105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</row>
    <row r="1787" spans="1:15">
      <c r="A1787" s="144"/>
      <c r="B1787" s="144"/>
      <c r="C1787" s="124"/>
      <c r="D1787" s="127" t="s">
        <v>1643</v>
      </c>
      <c r="E1787" s="105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</row>
    <row r="1788" spans="1:15">
      <c r="A1788" s="144"/>
      <c r="B1788" s="144"/>
      <c r="C1788" s="124" t="s">
        <v>3825</v>
      </c>
      <c r="D1788" s="125" t="s">
        <v>1298</v>
      </c>
      <c r="E1788" s="105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</row>
    <row r="1789" spans="1:15">
      <c r="A1789" s="144"/>
      <c r="B1789" s="144"/>
      <c r="C1789" s="124"/>
      <c r="D1789" s="152" t="s">
        <v>1299</v>
      </c>
      <c r="E1789" s="105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</row>
    <row r="1790" spans="1:15">
      <c r="A1790" s="144"/>
      <c r="B1790" s="144"/>
      <c r="C1790" s="124" t="s">
        <v>3826</v>
      </c>
      <c r="D1790" s="125" t="s">
        <v>3827</v>
      </c>
      <c r="E1790" s="105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</row>
    <row r="1791" spans="1:15">
      <c r="A1791" s="28"/>
      <c r="B1791" s="28"/>
      <c r="C1791" s="124" t="s">
        <v>3828</v>
      </c>
      <c r="D1791" s="125" t="s">
        <v>3829</v>
      </c>
      <c r="E1791" s="105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</row>
    <row r="1792" spans="1:15">
      <c r="A1792" s="28"/>
      <c r="B1792" s="28"/>
      <c r="C1792" s="124" t="s">
        <v>3830</v>
      </c>
      <c r="D1792" s="125" t="s">
        <v>3831</v>
      </c>
      <c r="E1792" s="105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</row>
    <row r="1793" spans="1:15">
      <c r="A1793" s="28"/>
      <c r="B1793" s="28"/>
      <c r="C1793" s="124"/>
      <c r="D1793" s="152" t="s">
        <v>1300</v>
      </c>
      <c r="E1793" s="105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</row>
    <row r="1794" spans="1:15">
      <c r="A1794" s="28"/>
      <c r="B1794" s="28"/>
      <c r="C1794" s="124" t="s">
        <v>3832</v>
      </c>
      <c r="D1794" s="125" t="s">
        <v>1300</v>
      </c>
      <c r="E1794" s="105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</row>
    <row r="1795" spans="1:15">
      <c r="A1795" s="28"/>
      <c r="B1795" s="28"/>
      <c r="C1795" s="124" t="s">
        <v>3833</v>
      </c>
      <c r="D1795" s="125" t="s">
        <v>3834</v>
      </c>
      <c r="E1795" s="105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</row>
    <row r="1796" spans="1:15">
      <c r="A1796" s="28"/>
      <c r="B1796" s="28"/>
      <c r="C1796" s="124"/>
      <c r="D1796" s="152" t="s">
        <v>1301</v>
      </c>
      <c r="E1796" s="105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</row>
    <row r="1797" spans="1:15">
      <c r="A1797" s="28"/>
      <c r="B1797" s="28"/>
      <c r="C1797" s="124" t="s">
        <v>3835</v>
      </c>
      <c r="D1797" s="125" t="s">
        <v>3836</v>
      </c>
      <c r="E1797" s="105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</row>
    <row r="1798" spans="1:15">
      <c r="A1798" s="144"/>
      <c r="B1798" s="144"/>
      <c r="C1798" s="124" t="s">
        <v>3837</v>
      </c>
      <c r="D1798" s="125" t="s">
        <v>3838</v>
      </c>
      <c r="E1798" s="105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</row>
    <row r="1799" spans="1:15">
      <c r="A1799" s="28"/>
      <c r="B1799" s="28"/>
      <c r="C1799" s="124" t="s">
        <v>3839</v>
      </c>
      <c r="D1799" s="125" t="s">
        <v>3840</v>
      </c>
      <c r="E1799" s="105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</row>
    <row r="1800" spans="1:15">
      <c r="A1800" s="28"/>
      <c r="B1800" s="28"/>
      <c r="C1800" s="124"/>
      <c r="D1800" s="127" t="s">
        <v>1644</v>
      </c>
      <c r="E1800" s="105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</row>
    <row r="1801" spans="1:15">
      <c r="A1801" s="144"/>
      <c r="B1801" s="144"/>
      <c r="C1801" s="124" t="s">
        <v>3841</v>
      </c>
      <c r="D1801" s="125" t="s">
        <v>1302</v>
      </c>
      <c r="E1801" s="105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</row>
    <row r="1802" spans="1:15">
      <c r="A1802" s="144"/>
      <c r="B1802" s="144"/>
      <c r="C1802" s="124"/>
      <c r="D1802" s="152" t="s">
        <v>1303</v>
      </c>
      <c r="E1802" s="105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</row>
    <row r="1803" spans="1:15">
      <c r="A1803" s="28"/>
      <c r="B1803" s="28"/>
      <c r="C1803" s="124" t="s">
        <v>3842</v>
      </c>
      <c r="D1803" s="125" t="s">
        <v>3843</v>
      </c>
      <c r="E1803" s="105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</row>
    <row r="1804" spans="1:15">
      <c r="A1804" s="28"/>
      <c r="B1804" s="28"/>
      <c r="C1804" s="124" t="s">
        <v>3844</v>
      </c>
      <c r="D1804" s="125" t="s">
        <v>3845</v>
      </c>
      <c r="E1804" s="105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</row>
    <row r="1805" spans="1:15">
      <c r="A1805" s="28"/>
      <c r="B1805" s="28"/>
      <c r="C1805" s="124" t="s">
        <v>3846</v>
      </c>
      <c r="D1805" s="125" t="s">
        <v>3847</v>
      </c>
      <c r="E1805" s="105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</row>
    <row r="1806" spans="1:15">
      <c r="A1806" s="28"/>
      <c r="B1806" s="28"/>
      <c r="C1806" s="124" t="s">
        <v>3848</v>
      </c>
      <c r="D1806" s="125" t="s">
        <v>3849</v>
      </c>
      <c r="E1806" s="105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</row>
    <row r="1807" spans="1:15">
      <c r="A1807" s="28"/>
      <c r="B1807" s="28"/>
      <c r="C1807" s="124" t="s">
        <v>3850</v>
      </c>
      <c r="D1807" s="125" t="s">
        <v>3851</v>
      </c>
      <c r="E1807" s="105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</row>
    <row r="1808" spans="1:15">
      <c r="A1808" s="28"/>
      <c r="B1808" s="28"/>
      <c r="C1808" s="124"/>
      <c r="D1808" s="152" t="s">
        <v>1304</v>
      </c>
      <c r="E1808" s="105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</row>
    <row r="1809" spans="1:15">
      <c r="A1809" s="28"/>
      <c r="B1809" s="28"/>
      <c r="C1809" s="124" t="s">
        <v>3852</v>
      </c>
      <c r="D1809" s="125" t="s">
        <v>3853</v>
      </c>
      <c r="E1809" s="105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</row>
    <row r="1810" spans="1:15">
      <c r="A1810" s="28"/>
      <c r="B1810" s="28"/>
      <c r="C1810" s="124" t="s">
        <v>3854</v>
      </c>
      <c r="D1810" s="125" t="s">
        <v>3855</v>
      </c>
      <c r="E1810" s="105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</row>
    <row r="1811" spans="1:15">
      <c r="A1811" s="28"/>
      <c r="B1811" s="28"/>
      <c r="C1811" s="124" t="s">
        <v>3856</v>
      </c>
      <c r="D1811" s="125" t="s">
        <v>3857</v>
      </c>
      <c r="E1811" s="105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</row>
    <row r="1812" spans="1:15">
      <c r="A1812" s="28"/>
      <c r="B1812" s="28"/>
      <c r="C1812" s="124" t="s">
        <v>3858</v>
      </c>
      <c r="D1812" s="125" t="s">
        <v>3859</v>
      </c>
      <c r="E1812" s="105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</row>
    <row r="1813" spans="1:15">
      <c r="A1813" s="28"/>
      <c r="B1813" s="28"/>
      <c r="C1813" s="124" t="s">
        <v>3860</v>
      </c>
      <c r="D1813" s="125" t="s">
        <v>3861</v>
      </c>
      <c r="E1813" s="105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</row>
    <row r="1814" spans="1:15">
      <c r="A1814" s="28"/>
      <c r="B1814" s="28"/>
      <c r="C1814" s="124"/>
      <c r="D1814" s="152" t="s">
        <v>1305</v>
      </c>
      <c r="E1814" s="105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</row>
    <row r="1815" spans="1:15">
      <c r="A1815" s="28"/>
      <c r="B1815" s="28"/>
      <c r="C1815" s="124" t="s">
        <v>3862</v>
      </c>
      <c r="D1815" s="125" t="s">
        <v>1305</v>
      </c>
      <c r="E1815" s="105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</row>
    <row r="1816" spans="1:15">
      <c r="A1816" s="28"/>
      <c r="B1816" s="28"/>
      <c r="C1816" s="124" t="s">
        <v>3863</v>
      </c>
      <c r="D1816" s="125" t="s">
        <v>3864</v>
      </c>
      <c r="E1816" s="105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</row>
    <row r="1817" spans="1:15">
      <c r="A1817" s="28"/>
      <c r="B1817" s="28"/>
      <c r="C1817" s="124"/>
      <c r="D1817" s="127" t="s">
        <v>1645</v>
      </c>
      <c r="E1817" s="105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</row>
    <row r="1818" spans="1:15">
      <c r="A1818" s="28"/>
      <c r="B1818" s="28"/>
      <c r="C1818" s="124" t="s">
        <v>3865</v>
      </c>
      <c r="D1818" s="125" t="s">
        <v>1306</v>
      </c>
      <c r="E1818" s="105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</row>
    <row r="1819" spans="1:15">
      <c r="A1819" s="28"/>
      <c r="B1819" s="28"/>
      <c r="C1819" s="124"/>
      <c r="D1819" s="152" t="s">
        <v>1307</v>
      </c>
      <c r="E1819" s="105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</row>
    <row r="1820" spans="1:15">
      <c r="A1820" s="28"/>
      <c r="B1820" s="28"/>
      <c r="C1820" s="124" t="s">
        <v>3866</v>
      </c>
      <c r="D1820" s="125" t="s">
        <v>1307</v>
      </c>
      <c r="E1820" s="105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</row>
    <row r="1821" spans="1:15">
      <c r="A1821" s="28"/>
      <c r="B1821" s="28"/>
      <c r="C1821" s="124" t="s">
        <v>3867</v>
      </c>
      <c r="D1821" s="125" t="s">
        <v>3868</v>
      </c>
      <c r="E1821" s="105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</row>
    <row r="1822" spans="1:15">
      <c r="A1822" s="28"/>
      <c r="B1822" s="28"/>
      <c r="C1822" s="124"/>
      <c r="D1822" s="152" t="s">
        <v>1308</v>
      </c>
      <c r="E1822" s="105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</row>
    <row r="1823" spans="1:15">
      <c r="A1823" s="28"/>
      <c r="B1823" s="28"/>
      <c r="C1823" s="124" t="s">
        <v>3869</v>
      </c>
      <c r="D1823" s="125" t="s">
        <v>3870</v>
      </c>
      <c r="E1823" s="105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</row>
    <row r="1824" spans="1:15">
      <c r="A1824" s="28"/>
      <c r="B1824" s="28"/>
      <c r="C1824" s="124" t="s">
        <v>3871</v>
      </c>
      <c r="D1824" s="125" t="s">
        <v>3872</v>
      </c>
      <c r="E1824" s="105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</row>
    <row r="1825" spans="1:15">
      <c r="A1825" s="28"/>
      <c r="B1825" s="28"/>
      <c r="C1825" s="124" t="s">
        <v>3873</v>
      </c>
      <c r="D1825" s="125" t="s">
        <v>3874</v>
      </c>
      <c r="E1825" s="105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</row>
    <row r="1826" spans="1:15">
      <c r="A1826" s="28"/>
      <c r="B1826" s="28"/>
      <c r="C1826" s="124" t="s">
        <v>3875</v>
      </c>
      <c r="D1826" s="125" t="s">
        <v>3876</v>
      </c>
      <c r="E1826" s="105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</row>
    <row r="1827" spans="1:15">
      <c r="A1827" s="144"/>
      <c r="B1827" s="144"/>
      <c r="C1827" s="124" t="s">
        <v>3877</v>
      </c>
      <c r="D1827" s="125" t="s">
        <v>3878</v>
      </c>
      <c r="E1827" s="105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</row>
    <row r="1828" spans="1:15">
      <c r="A1828" s="144"/>
      <c r="B1828" s="144"/>
      <c r="C1828" s="124" t="s">
        <v>3879</v>
      </c>
      <c r="D1828" s="125" t="s">
        <v>3880</v>
      </c>
      <c r="E1828" s="105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</row>
    <row r="1829" spans="1:15">
      <c r="A1829" s="144"/>
      <c r="B1829" s="144"/>
      <c r="C1829" s="124"/>
      <c r="D1829" s="127" t="s">
        <v>1646</v>
      </c>
      <c r="E1829" s="105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</row>
    <row r="1830" spans="1:15">
      <c r="A1830" s="28"/>
      <c r="B1830" s="28"/>
      <c r="C1830" s="124" t="s">
        <v>3881</v>
      </c>
      <c r="D1830" s="125" t="s">
        <v>1309</v>
      </c>
      <c r="E1830" s="105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</row>
    <row r="1831" spans="1:15">
      <c r="A1831" s="28"/>
      <c r="B1831" s="28"/>
      <c r="C1831" s="124"/>
      <c r="D1831" s="152" t="s">
        <v>1310</v>
      </c>
      <c r="E1831" s="105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</row>
    <row r="1832" spans="1:15">
      <c r="A1832" s="144"/>
      <c r="B1832" s="144"/>
      <c r="C1832" s="124" t="s">
        <v>3882</v>
      </c>
      <c r="D1832" s="125" t="s">
        <v>3883</v>
      </c>
      <c r="E1832" s="105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</row>
    <row r="1833" spans="1:15">
      <c r="A1833" s="144"/>
      <c r="B1833" s="144"/>
      <c r="C1833" s="124" t="s">
        <v>3884</v>
      </c>
      <c r="D1833" s="125" t="s">
        <v>3885</v>
      </c>
      <c r="E1833" s="105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</row>
    <row r="1834" spans="1:15">
      <c r="A1834" s="144"/>
      <c r="B1834" s="144"/>
      <c r="C1834" s="124" t="s">
        <v>3886</v>
      </c>
      <c r="D1834" s="125" t="s">
        <v>3887</v>
      </c>
      <c r="E1834" s="105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</row>
    <row r="1835" spans="1:15">
      <c r="A1835" s="144"/>
      <c r="B1835" s="144"/>
      <c r="C1835" s="124"/>
      <c r="D1835" s="152" t="s">
        <v>1311</v>
      </c>
      <c r="E1835" s="105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</row>
    <row r="1836" spans="1:15">
      <c r="A1836" s="144"/>
      <c r="B1836" s="144"/>
      <c r="C1836" s="124" t="s">
        <v>3888</v>
      </c>
      <c r="D1836" s="125" t="s">
        <v>3889</v>
      </c>
      <c r="E1836" s="105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</row>
    <row r="1837" spans="1:15">
      <c r="A1837" s="144"/>
      <c r="B1837" s="144"/>
      <c r="C1837" s="124" t="s">
        <v>3890</v>
      </c>
      <c r="D1837" s="125" t="s">
        <v>3891</v>
      </c>
      <c r="E1837" s="105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</row>
    <row r="1838" spans="1:15">
      <c r="A1838" s="144"/>
      <c r="B1838" s="144"/>
      <c r="C1838" s="124" t="s">
        <v>3892</v>
      </c>
      <c r="D1838" s="125" t="s">
        <v>3893</v>
      </c>
      <c r="E1838" s="105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</row>
    <row r="1839" spans="1:15">
      <c r="A1839" s="144"/>
      <c r="B1839" s="144"/>
      <c r="C1839" s="124" t="s">
        <v>3894</v>
      </c>
      <c r="D1839" s="125" t="s">
        <v>3895</v>
      </c>
      <c r="E1839" s="105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</row>
    <row r="1840" spans="1:15">
      <c r="A1840" s="144"/>
      <c r="B1840" s="144"/>
      <c r="C1840" s="124"/>
      <c r="D1840" s="152" t="s">
        <v>1312</v>
      </c>
      <c r="E1840" s="105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</row>
    <row r="1841" spans="1:15">
      <c r="A1841" s="144"/>
      <c r="B1841" s="144"/>
      <c r="C1841" s="124" t="s">
        <v>3896</v>
      </c>
      <c r="D1841" s="125" t="s">
        <v>3897</v>
      </c>
      <c r="E1841" s="105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</row>
    <row r="1842" spans="1:15">
      <c r="A1842" s="28"/>
      <c r="B1842" s="28"/>
      <c r="C1842" s="124" t="s">
        <v>3898</v>
      </c>
      <c r="D1842" s="125" t="s">
        <v>3899</v>
      </c>
      <c r="E1842" s="105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</row>
    <row r="1843" spans="1:15">
      <c r="A1843" s="28"/>
      <c r="B1843" s="28"/>
      <c r="C1843" s="124" t="s">
        <v>3900</v>
      </c>
      <c r="D1843" s="125" t="s">
        <v>3901</v>
      </c>
      <c r="E1843" s="105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</row>
    <row r="1844" spans="1:15">
      <c r="A1844" s="28"/>
      <c r="B1844" s="28"/>
      <c r="C1844" s="124"/>
      <c r="D1844" s="152" t="s">
        <v>1313</v>
      </c>
      <c r="E1844" s="105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</row>
    <row r="1845" spans="1:15">
      <c r="A1845" s="28"/>
      <c r="B1845" s="28"/>
      <c r="C1845" s="124" t="s">
        <v>3902</v>
      </c>
      <c r="D1845" s="125" t="s">
        <v>1313</v>
      </c>
      <c r="E1845" s="105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</row>
    <row r="1846" spans="1:15">
      <c r="A1846" s="28"/>
      <c r="B1846" s="28"/>
      <c r="C1846" s="124" t="s">
        <v>3903</v>
      </c>
      <c r="D1846" s="125" t="s">
        <v>3904</v>
      </c>
      <c r="E1846" s="105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</row>
    <row r="1847" spans="1:15">
      <c r="A1847" s="28"/>
      <c r="B1847" s="28"/>
      <c r="C1847" s="124"/>
      <c r="D1847" s="152" t="s">
        <v>1314</v>
      </c>
      <c r="E1847" s="105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</row>
    <row r="1848" spans="1:15">
      <c r="A1848" s="28"/>
      <c r="B1848" s="28"/>
      <c r="C1848" s="124" t="s">
        <v>3905</v>
      </c>
      <c r="D1848" s="125" t="s">
        <v>3906</v>
      </c>
      <c r="E1848" s="105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</row>
    <row r="1849" spans="1:15">
      <c r="A1849" s="28"/>
      <c r="B1849" s="28"/>
      <c r="C1849" s="124" t="s">
        <v>3907</v>
      </c>
      <c r="D1849" s="125" t="s">
        <v>3908</v>
      </c>
      <c r="E1849" s="105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</row>
    <row r="1850" spans="1:15">
      <c r="A1850" s="28"/>
      <c r="B1850" s="28"/>
      <c r="C1850" s="124" t="s">
        <v>3909</v>
      </c>
      <c r="D1850" s="125" t="s">
        <v>3910</v>
      </c>
      <c r="E1850" s="105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</row>
    <row r="1851" spans="1:15">
      <c r="A1851" s="28"/>
      <c r="B1851" s="28"/>
      <c r="C1851" s="124" t="s">
        <v>3911</v>
      </c>
      <c r="D1851" s="125" t="s">
        <v>3912</v>
      </c>
      <c r="E1851" s="105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</row>
    <row r="1852" spans="1:15">
      <c r="A1852" s="28"/>
      <c r="B1852" s="28"/>
      <c r="C1852" s="124" t="s">
        <v>3913</v>
      </c>
      <c r="D1852" s="125" t="s">
        <v>3914</v>
      </c>
      <c r="E1852" s="105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</row>
    <row r="1853" spans="1:15">
      <c r="A1853" s="28"/>
      <c r="B1853" s="28"/>
      <c r="C1853" s="124" t="s">
        <v>3915</v>
      </c>
      <c r="D1853" s="125" t="s">
        <v>3916</v>
      </c>
      <c r="E1853" s="105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</row>
    <row r="1854" spans="1:15">
      <c r="A1854" s="28"/>
      <c r="B1854" s="28"/>
      <c r="C1854" s="124" t="s">
        <v>3917</v>
      </c>
      <c r="D1854" s="125" t="s">
        <v>3918</v>
      </c>
      <c r="E1854" s="105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</row>
    <row r="1855" spans="1:15">
      <c r="A1855" s="28"/>
      <c r="B1855" s="28"/>
      <c r="C1855" s="124" t="s">
        <v>3919</v>
      </c>
      <c r="D1855" s="125" t="s">
        <v>3920</v>
      </c>
      <c r="E1855" s="105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</row>
    <row r="1856" spans="1:15">
      <c r="A1856" s="28"/>
      <c r="B1856" s="28"/>
      <c r="C1856" s="124" t="s">
        <v>3921</v>
      </c>
      <c r="D1856" s="125" t="s">
        <v>3922</v>
      </c>
      <c r="E1856" s="105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</row>
    <row r="1857" spans="1:15">
      <c r="A1857" s="28"/>
      <c r="B1857" s="28"/>
      <c r="C1857" s="124"/>
      <c r="D1857" s="152" t="s">
        <v>1315</v>
      </c>
      <c r="E1857" s="105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</row>
    <row r="1858" spans="1:15">
      <c r="A1858" s="28"/>
      <c r="B1858" s="28"/>
      <c r="C1858" s="124" t="s">
        <v>3923</v>
      </c>
      <c r="D1858" s="125" t="s">
        <v>1315</v>
      </c>
      <c r="E1858" s="105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</row>
    <row r="1859" spans="1:15">
      <c r="A1859" s="28"/>
      <c r="B1859" s="28"/>
      <c r="C1859" s="124" t="s">
        <v>3924</v>
      </c>
      <c r="D1859" s="125" t="s">
        <v>3925</v>
      </c>
      <c r="E1859" s="105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</row>
    <row r="1860" spans="1:15">
      <c r="A1860" s="28"/>
      <c r="B1860" s="28"/>
      <c r="C1860" s="124"/>
      <c r="D1860" s="152" t="s">
        <v>1316</v>
      </c>
      <c r="E1860" s="105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</row>
    <row r="1861" spans="1:15">
      <c r="A1861" s="28"/>
      <c r="B1861" s="28"/>
      <c r="C1861" s="124" t="s">
        <v>3926</v>
      </c>
      <c r="D1861" s="125" t="s">
        <v>3927</v>
      </c>
      <c r="E1861" s="105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</row>
    <row r="1862" spans="1:15">
      <c r="A1862" s="28"/>
      <c r="B1862" s="28"/>
      <c r="C1862" s="124" t="s">
        <v>3928</v>
      </c>
      <c r="D1862" s="125" t="s">
        <v>3929</v>
      </c>
      <c r="E1862" s="105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</row>
    <row r="1863" spans="1:15">
      <c r="A1863" s="28"/>
      <c r="B1863" s="28"/>
      <c r="C1863" s="124" t="s">
        <v>3930</v>
      </c>
      <c r="D1863" s="125" t="s">
        <v>3931</v>
      </c>
      <c r="E1863" s="105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</row>
    <row r="1864" spans="1:15">
      <c r="A1864" s="28"/>
      <c r="B1864" s="28"/>
      <c r="C1864" s="124" t="s">
        <v>3932</v>
      </c>
      <c r="D1864" s="125" t="s">
        <v>3933</v>
      </c>
      <c r="E1864" s="105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</row>
    <row r="1865" spans="1:15">
      <c r="A1865" s="28"/>
      <c r="B1865" s="28"/>
      <c r="C1865" s="124" t="s">
        <v>3934</v>
      </c>
      <c r="D1865" s="125" t="s">
        <v>3935</v>
      </c>
      <c r="E1865" s="105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</row>
    <row r="1866" spans="1:15">
      <c r="A1866" s="144"/>
      <c r="B1866" s="144"/>
      <c r="C1866" s="124" t="s">
        <v>3936</v>
      </c>
      <c r="D1866" s="125" t="s">
        <v>3937</v>
      </c>
      <c r="E1866" s="105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</row>
    <row r="1867" spans="1:15">
      <c r="A1867" s="144"/>
      <c r="B1867" s="144"/>
      <c r="C1867" s="124" t="s">
        <v>3938</v>
      </c>
      <c r="D1867" s="125" t="s">
        <v>3939</v>
      </c>
      <c r="E1867" s="105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</row>
    <row r="1868" spans="1:15">
      <c r="A1868" s="144"/>
      <c r="B1868" s="144"/>
      <c r="C1868" s="124" t="s">
        <v>3940</v>
      </c>
      <c r="D1868" s="125" t="s">
        <v>3941</v>
      </c>
      <c r="E1868" s="105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</row>
    <row r="1869" spans="1:15">
      <c r="A1869" s="144"/>
      <c r="B1869" s="144"/>
      <c r="C1869" s="124" t="s">
        <v>3942</v>
      </c>
      <c r="D1869" s="125" t="s">
        <v>3943</v>
      </c>
      <c r="E1869" s="105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</row>
    <row r="1870" spans="1:15">
      <c r="A1870" s="144"/>
      <c r="B1870" s="144"/>
      <c r="C1870" s="124" t="s">
        <v>3944</v>
      </c>
      <c r="D1870" s="125" t="s">
        <v>3945</v>
      </c>
      <c r="E1870" s="105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</row>
    <row r="1871" spans="1:15">
      <c r="A1871" s="144"/>
      <c r="B1871" s="144"/>
      <c r="C1871" s="124"/>
      <c r="D1871" s="151" t="s">
        <v>1647</v>
      </c>
      <c r="E1871" s="105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</row>
    <row r="1872" spans="1:15">
      <c r="A1872" s="144"/>
      <c r="B1872" s="144"/>
      <c r="C1872" s="124" t="s">
        <v>3946</v>
      </c>
      <c r="D1872" s="125" t="s">
        <v>1317</v>
      </c>
      <c r="E1872" s="105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</row>
    <row r="1873" spans="1:15">
      <c r="A1873" s="144"/>
      <c r="B1873" s="144"/>
      <c r="C1873" s="124"/>
      <c r="D1873" s="126" t="s">
        <v>1648</v>
      </c>
      <c r="E1873" s="105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</row>
    <row r="1874" spans="1:15">
      <c r="A1874" s="144"/>
      <c r="B1874" s="144"/>
      <c r="C1874" s="124" t="s">
        <v>3947</v>
      </c>
      <c r="D1874" s="125" t="s">
        <v>1318</v>
      </c>
      <c r="E1874" s="105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</row>
    <row r="1875" spans="1:15">
      <c r="A1875" s="144"/>
      <c r="B1875" s="144"/>
      <c r="C1875" s="124"/>
      <c r="D1875" s="127" t="s">
        <v>1648</v>
      </c>
      <c r="E1875" s="105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</row>
    <row r="1876" spans="1:15">
      <c r="A1876" s="28"/>
      <c r="B1876" s="28"/>
      <c r="C1876" s="124" t="s">
        <v>3948</v>
      </c>
      <c r="D1876" s="125" t="s">
        <v>1318</v>
      </c>
      <c r="E1876" s="105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</row>
    <row r="1877" spans="1:15">
      <c r="A1877" s="28"/>
      <c r="B1877" s="28"/>
      <c r="C1877" s="124"/>
      <c r="D1877" s="152" t="s">
        <v>1319</v>
      </c>
      <c r="E1877" s="105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</row>
    <row r="1878" spans="1:15">
      <c r="A1878" s="28"/>
      <c r="B1878" s="28"/>
      <c r="C1878" s="124" t="s">
        <v>3949</v>
      </c>
      <c r="D1878" s="125" t="s">
        <v>3950</v>
      </c>
      <c r="E1878" s="105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</row>
    <row r="1879" spans="1:15">
      <c r="A1879" s="144"/>
      <c r="B1879" s="144"/>
      <c r="C1879" s="124" t="s">
        <v>3951</v>
      </c>
      <c r="D1879" s="125" t="s">
        <v>3952</v>
      </c>
      <c r="E1879" s="105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</row>
    <row r="1880" spans="1:15">
      <c r="A1880" s="28"/>
      <c r="B1880" s="28"/>
      <c r="C1880" s="124" t="s">
        <v>3953</v>
      </c>
      <c r="D1880" s="125" t="s">
        <v>3954</v>
      </c>
      <c r="E1880" s="105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</row>
    <row r="1881" spans="1:15">
      <c r="A1881" s="28"/>
      <c r="B1881" s="28"/>
      <c r="C1881" s="124"/>
      <c r="D1881" s="152" t="s">
        <v>1320</v>
      </c>
      <c r="E1881" s="105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</row>
    <row r="1882" spans="1:15">
      <c r="A1882" s="28"/>
      <c r="B1882" s="28"/>
      <c r="C1882" s="124" t="s">
        <v>3955</v>
      </c>
      <c r="D1882" s="125" t="s">
        <v>3956</v>
      </c>
      <c r="E1882" s="105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</row>
    <row r="1883" spans="1:15">
      <c r="A1883" s="28"/>
      <c r="B1883" s="28"/>
      <c r="C1883" s="124" t="s">
        <v>3957</v>
      </c>
      <c r="D1883" s="125" t="s">
        <v>3958</v>
      </c>
      <c r="E1883" s="105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</row>
    <row r="1884" spans="1:15">
      <c r="A1884" s="28"/>
      <c r="B1884" s="28"/>
      <c r="C1884" s="124" t="s">
        <v>3959</v>
      </c>
      <c r="D1884" s="125" t="s">
        <v>3960</v>
      </c>
      <c r="E1884" s="105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</row>
    <row r="1885" spans="1:15">
      <c r="A1885" s="144"/>
      <c r="B1885" s="144"/>
      <c r="C1885" s="124" t="s">
        <v>3961</v>
      </c>
      <c r="D1885" s="125" t="s">
        <v>3962</v>
      </c>
      <c r="E1885" s="105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</row>
    <row r="1886" spans="1:15">
      <c r="A1886" s="144"/>
      <c r="B1886" s="144"/>
      <c r="C1886" s="124" t="s">
        <v>3963</v>
      </c>
      <c r="D1886" s="125" t="s">
        <v>3964</v>
      </c>
      <c r="E1886" s="105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</row>
    <row r="1887" spans="1:15">
      <c r="A1887" s="144"/>
      <c r="B1887" s="144"/>
      <c r="C1887" s="124"/>
      <c r="D1887" s="152" t="s">
        <v>1321</v>
      </c>
      <c r="E1887" s="105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</row>
    <row r="1888" spans="1:15">
      <c r="A1888" s="28"/>
      <c r="B1888" s="28"/>
      <c r="C1888" s="124" t="s">
        <v>3965</v>
      </c>
      <c r="D1888" s="125" t="s">
        <v>1321</v>
      </c>
      <c r="E1888" s="105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</row>
    <row r="1889" spans="1:15">
      <c r="A1889" s="144"/>
      <c r="B1889" s="144"/>
      <c r="C1889" s="124" t="s">
        <v>3966</v>
      </c>
      <c r="D1889" s="125" t="s">
        <v>3967</v>
      </c>
      <c r="E1889" s="105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</row>
    <row r="1890" spans="1:15">
      <c r="A1890" s="144"/>
      <c r="B1890" s="144"/>
      <c r="C1890" s="124"/>
      <c r="D1890" s="152" t="s">
        <v>1322</v>
      </c>
      <c r="E1890" s="105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</row>
    <row r="1891" spans="1:15">
      <c r="A1891" s="28"/>
      <c r="B1891" s="28"/>
      <c r="C1891" s="124" t="s">
        <v>3968</v>
      </c>
      <c r="D1891" s="125" t="s">
        <v>3969</v>
      </c>
      <c r="E1891" s="105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</row>
    <row r="1892" spans="1:15">
      <c r="A1892" s="144"/>
      <c r="B1892" s="144"/>
      <c r="C1892" s="124" t="s">
        <v>3970</v>
      </c>
      <c r="D1892" s="125" t="s">
        <v>3971</v>
      </c>
      <c r="E1892" s="105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</row>
    <row r="1893" spans="1:15">
      <c r="A1893" s="28"/>
      <c r="B1893" s="28"/>
      <c r="C1893" s="124" t="s">
        <v>3972</v>
      </c>
      <c r="D1893" s="125" t="s">
        <v>3973</v>
      </c>
      <c r="E1893" s="105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</row>
    <row r="1894" spans="1:15">
      <c r="A1894" s="28"/>
      <c r="B1894" s="28"/>
      <c r="C1894" s="124"/>
      <c r="D1894" s="152" t="s">
        <v>1323</v>
      </c>
      <c r="E1894" s="105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</row>
    <row r="1895" spans="1:15">
      <c r="A1895" s="28"/>
      <c r="B1895" s="28"/>
      <c r="C1895" s="124" t="s">
        <v>3974</v>
      </c>
      <c r="D1895" s="125" t="s">
        <v>1323</v>
      </c>
      <c r="E1895" s="105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</row>
    <row r="1896" spans="1:15">
      <c r="A1896" s="28"/>
      <c r="B1896" s="28"/>
      <c r="C1896" s="124" t="s">
        <v>3975</v>
      </c>
      <c r="D1896" s="125" t="s">
        <v>3976</v>
      </c>
      <c r="E1896" s="105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</row>
    <row r="1897" spans="1:15">
      <c r="A1897" s="144"/>
      <c r="B1897" s="144"/>
      <c r="C1897" s="124" t="s">
        <v>3977</v>
      </c>
      <c r="D1897" s="125" t="s">
        <v>3978</v>
      </c>
      <c r="E1897" s="105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</row>
    <row r="1898" spans="1:15">
      <c r="A1898" s="144"/>
      <c r="B1898" s="144"/>
      <c r="C1898" s="124"/>
      <c r="D1898" s="152" t="s">
        <v>1324</v>
      </c>
      <c r="E1898" s="105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</row>
    <row r="1899" spans="1:15">
      <c r="A1899" s="144"/>
      <c r="B1899" s="144"/>
      <c r="C1899" s="124" t="s">
        <v>3979</v>
      </c>
      <c r="D1899" s="125" t="s">
        <v>1324</v>
      </c>
      <c r="E1899" s="105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</row>
    <row r="1900" spans="1:15">
      <c r="A1900" s="28"/>
      <c r="B1900" s="28"/>
      <c r="C1900" s="124" t="s">
        <v>3980</v>
      </c>
      <c r="D1900" s="125" t="s">
        <v>3981</v>
      </c>
      <c r="E1900" s="105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</row>
    <row r="1901" spans="1:15">
      <c r="A1901" s="28"/>
      <c r="B1901" s="28"/>
      <c r="C1901" s="124"/>
      <c r="D1901" s="152" t="s">
        <v>1325</v>
      </c>
      <c r="E1901" s="105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</row>
    <row r="1902" spans="1:15">
      <c r="A1902" s="28"/>
      <c r="B1902" s="28"/>
      <c r="C1902" s="124" t="s">
        <v>3982</v>
      </c>
      <c r="D1902" s="125" t="s">
        <v>3983</v>
      </c>
      <c r="E1902" s="105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</row>
    <row r="1903" spans="1:15">
      <c r="A1903" s="28"/>
      <c r="B1903" s="28"/>
      <c r="C1903" s="124" t="s">
        <v>3984</v>
      </c>
      <c r="D1903" s="125" t="s">
        <v>3985</v>
      </c>
      <c r="E1903" s="105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</row>
    <row r="1904" spans="1:15">
      <c r="A1904" s="144"/>
      <c r="B1904" s="144"/>
      <c r="C1904" s="124" t="s">
        <v>3986</v>
      </c>
      <c r="D1904" s="125" t="s">
        <v>3987</v>
      </c>
      <c r="E1904" s="105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</row>
    <row r="1905" spans="1:15">
      <c r="A1905" s="28"/>
      <c r="B1905" s="28"/>
      <c r="C1905" s="124" t="s">
        <v>3988</v>
      </c>
      <c r="D1905" s="125" t="s">
        <v>3989</v>
      </c>
      <c r="E1905" s="105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</row>
    <row r="1906" spans="1:15">
      <c r="A1906" s="144"/>
      <c r="B1906" s="144"/>
      <c r="C1906" s="124" t="s">
        <v>3990</v>
      </c>
      <c r="D1906" s="125" t="s">
        <v>3991</v>
      </c>
      <c r="E1906" s="105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</row>
    <row r="1907" spans="1:15">
      <c r="A1907" s="144"/>
      <c r="B1907" s="144"/>
      <c r="C1907" s="124" t="s">
        <v>3992</v>
      </c>
      <c r="D1907" s="125" t="s">
        <v>3993</v>
      </c>
      <c r="E1907" s="105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</row>
    <row r="1908" spans="1:15">
      <c r="A1908" s="144"/>
      <c r="B1908" s="144"/>
      <c r="C1908" s="124" t="s">
        <v>3994</v>
      </c>
      <c r="D1908" s="125" t="s">
        <v>3995</v>
      </c>
      <c r="E1908" s="105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</row>
    <row r="1909" spans="1:15">
      <c r="A1909" s="144"/>
      <c r="B1909" s="144"/>
      <c r="C1909" s="124"/>
      <c r="D1909" s="126" t="s">
        <v>1649</v>
      </c>
      <c r="E1909" s="105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</row>
    <row r="1910" spans="1:15">
      <c r="A1910" s="144"/>
      <c r="B1910" s="144"/>
      <c r="C1910" s="124" t="s">
        <v>3996</v>
      </c>
      <c r="D1910" s="125" t="s">
        <v>1326</v>
      </c>
      <c r="E1910" s="105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</row>
    <row r="1911" spans="1:15">
      <c r="A1911" s="144"/>
      <c r="B1911" s="144"/>
      <c r="C1911" s="124"/>
      <c r="D1911" s="127" t="s">
        <v>5477</v>
      </c>
      <c r="E1911" s="105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</row>
    <row r="1912" spans="1:15">
      <c r="A1912" s="144"/>
      <c r="B1912" s="144"/>
      <c r="C1912" s="124" t="s">
        <v>3997</v>
      </c>
      <c r="D1912" s="125" t="s">
        <v>5478</v>
      </c>
      <c r="E1912" s="105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</row>
    <row r="1913" spans="1:15">
      <c r="A1913" s="144"/>
      <c r="B1913" s="144"/>
      <c r="C1913" s="124"/>
      <c r="D1913" s="152" t="s">
        <v>5477</v>
      </c>
      <c r="E1913" s="105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</row>
    <row r="1914" spans="1:15">
      <c r="A1914" s="144"/>
      <c r="B1914" s="144"/>
      <c r="C1914" s="124" t="s">
        <v>3998</v>
      </c>
      <c r="D1914" s="125" t="s">
        <v>5478</v>
      </c>
      <c r="E1914" s="105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</row>
    <row r="1915" spans="1:15">
      <c r="A1915" s="144"/>
      <c r="B1915" s="144"/>
      <c r="C1915" s="124" t="s">
        <v>3999</v>
      </c>
      <c r="D1915" s="125" t="s">
        <v>5479</v>
      </c>
      <c r="E1915" s="105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</row>
    <row r="1916" spans="1:15">
      <c r="A1916" s="144"/>
      <c r="B1916" s="144"/>
      <c r="C1916" s="124" t="s">
        <v>4000</v>
      </c>
      <c r="D1916" s="125" t="s">
        <v>4001</v>
      </c>
      <c r="E1916" s="105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</row>
    <row r="1917" spans="1:15">
      <c r="A1917" s="144"/>
      <c r="B1917" s="144"/>
      <c r="C1917" s="124" t="s">
        <v>4002</v>
      </c>
      <c r="D1917" s="125" t="s">
        <v>4003</v>
      </c>
      <c r="E1917" s="105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</row>
    <row r="1918" spans="1:15">
      <c r="A1918" s="144"/>
      <c r="B1918" s="144"/>
      <c r="C1918" s="124" t="s">
        <v>4004</v>
      </c>
      <c r="D1918" s="125" t="s">
        <v>4005</v>
      </c>
      <c r="E1918" s="105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</row>
    <row r="1919" spans="1:15">
      <c r="A1919" s="144"/>
      <c r="B1919" s="144"/>
      <c r="C1919" s="124"/>
      <c r="D1919" s="127" t="s">
        <v>1327</v>
      </c>
      <c r="E1919" s="105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</row>
    <row r="1920" spans="1:15">
      <c r="A1920" s="144"/>
      <c r="B1920" s="144"/>
      <c r="C1920" s="124" t="s">
        <v>4006</v>
      </c>
      <c r="D1920" s="125" t="s">
        <v>1328</v>
      </c>
      <c r="E1920" s="105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</row>
    <row r="1921" spans="1:15">
      <c r="A1921" s="144"/>
      <c r="B1921" s="144"/>
      <c r="C1921" s="124"/>
      <c r="D1921" s="152" t="s">
        <v>1327</v>
      </c>
      <c r="E1921" s="105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</row>
    <row r="1922" spans="1:15">
      <c r="A1922" s="144"/>
      <c r="B1922" s="144"/>
      <c r="C1922" s="124" t="s">
        <v>4007</v>
      </c>
      <c r="D1922" s="125" t="s">
        <v>1328</v>
      </c>
      <c r="E1922" s="105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</row>
    <row r="1923" spans="1:15">
      <c r="A1923" s="144"/>
      <c r="B1923" s="144"/>
      <c r="C1923" s="124" t="s">
        <v>4008</v>
      </c>
      <c r="D1923" s="125" t="s">
        <v>4009</v>
      </c>
      <c r="E1923" s="105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</row>
    <row r="1924" spans="1:15">
      <c r="A1924" s="144"/>
      <c r="B1924" s="144"/>
      <c r="C1924" s="124" t="s">
        <v>4010</v>
      </c>
      <c r="D1924" s="125" t="s">
        <v>4011</v>
      </c>
      <c r="E1924" s="105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</row>
    <row r="1925" spans="1:15">
      <c r="A1925" s="144"/>
      <c r="B1925" s="144"/>
      <c r="C1925" s="124" t="s">
        <v>4012</v>
      </c>
      <c r="D1925" s="125" t="s">
        <v>4013</v>
      </c>
      <c r="E1925" s="105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</row>
    <row r="1926" spans="1:15">
      <c r="A1926" s="144"/>
      <c r="B1926" s="144"/>
      <c r="C1926" s="124" t="s">
        <v>4014</v>
      </c>
      <c r="D1926" s="125" t="s">
        <v>4015</v>
      </c>
      <c r="E1926" s="105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</row>
    <row r="1927" spans="1:15">
      <c r="A1927" s="144"/>
      <c r="B1927" s="144"/>
      <c r="C1927" s="124" t="s">
        <v>4016</v>
      </c>
      <c r="D1927" s="125" t="s">
        <v>4017</v>
      </c>
      <c r="E1927" s="105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</row>
    <row r="1928" spans="1:15">
      <c r="A1928" s="144"/>
      <c r="B1928" s="144"/>
      <c r="C1928" s="124" t="s">
        <v>4018</v>
      </c>
      <c r="D1928" s="125" t="s">
        <v>4019</v>
      </c>
      <c r="E1928" s="105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</row>
    <row r="1929" spans="1:15">
      <c r="A1929" s="144"/>
      <c r="B1929" s="144"/>
      <c r="C1929" s="124"/>
      <c r="D1929" s="127" t="s">
        <v>1650</v>
      </c>
      <c r="E1929" s="105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</row>
    <row r="1930" spans="1:15">
      <c r="A1930" s="144"/>
      <c r="B1930" s="144"/>
      <c r="C1930" s="124" t="s">
        <v>4020</v>
      </c>
      <c r="D1930" s="125" t="s">
        <v>1329</v>
      </c>
      <c r="E1930" s="105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</row>
    <row r="1931" spans="1:15">
      <c r="A1931" s="144"/>
      <c r="B1931" s="144"/>
      <c r="C1931" s="124"/>
      <c r="D1931" s="152" t="s">
        <v>1330</v>
      </c>
      <c r="E1931" s="105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</row>
    <row r="1932" spans="1:15">
      <c r="A1932" s="144"/>
      <c r="B1932" s="144"/>
      <c r="C1932" s="124" t="s">
        <v>4021</v>
      </c>
      <c r="D1932" s="125" t="s">
        <v>1330</v>
      </c>
      <c r="E1932" s="105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</row>
    <row r="1933" spans="1:15">
      <c r="A1933" s="144"/>
      <c r="B1933" s="144"/>
      <c r="C1933" s="124" t="s">
        <v>4022</v>
      </c>
      <c r="D1933" s="125" t="s">
        <v>4023</v>
      </c>
      <c r="E1933" s="105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</row>
    <row r="1934" spans="1:15">
      <c r="A1934" s="144"/>
      <c r="B1934" s="144"/>
      <c r="C1934" s="124"/>
      <c r="D1934" s="152" t="s">
        <v>1331</v>
      </c>
      <c r="E1934" s="105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</row>
    <row r="1935" spans="1:15">
      <c r="A1935" s="144"/>
      <c r="B1935" s="144"/>
      <c r="C1935" s="124" t="s">
        <v>4024</v>
      </c>
      <c r="D1935" s="125" t="s">
        <v>1331</v>
      </c>
      <c r="E1935" s="105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</row>
    <row r="1936" spans="1:15">
      <c r="A1936" s="144"/>
      <c r="B1936" s="144"/>
      <c r="C1936" s="124" t="s">
        <v>4025</v>
      </c>
      <c r="D1936" s="125" t="s">
        <v>4026</v>
      </c>
      <c r="E1936" s="105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</row>
    <row r="1937" spans="1:15">
      <c r="A1937" s="144"/>
      <c r="B1937" s="144"/>
      <c r="C1937" s="124"/>
      <c r="D1937" s="152" t="s">
        <v>1332</v>
      </c>
      <c r="E1937" s="105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</row>
    <row r="1938" spans="1:15">
      <c r="A1938" s="144"/>
      <c r="B1938" s="144"/>
      <c r="C1938" s="124" t="s">
        <v>4027</v>
      </c>
      <c r="D1938" s="125" t="s">
        <v>4028</v>
      </c>
      <c r="E1938" s="105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</row>
    <row r="1939" spans="1:15">
      <c r="A1939" s="144"/>
      <c r="B1939" s="144"/>
      <c r="C1939" s="124" t="s">
        <v>4029</v>
      </c>
      <c r="D1939" s="125" t="s">
        <v>4030</v>
      </c>
      <c r="E1939" s="105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</row>
    <row r="1940" spans="1:15">
      <c r="A1940" s="144"/>
      <c r="B1940" s="144"/>
      <c r="C1940" s="124" t="s">
        <v>4031</v>
      </c>
      <c r="D1940" s="125" t="s">
        <v>4032</v>
      </c>
      <c r="E1940" s="105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</row>
    <row r="1941" spans="1:15">
      <c r="A1941" s="144"/>
      <c r="B1941" s="144"/>
      <c r="C1941" s="124" t="s">
        <v>4033</v>
      </c>
      <c r="D1941" s="125" t="s">
        <v>4034</v>
      </c>
      <c r="E1941" s="105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</row>
    <row r="1942" spans="1:15">
      <c r="A1942" s="28"/>
      <c r="B1942" s="28"/>
      <c r="C1942" s="124" t="s">
        <v>4035</v>
      </c>
      <c r="D1942" s="125" t="s">
        <v>4036</v>
      </c>
      <c r="E1942" s="105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</row>
    <row r="1943" spans="1:15">
      <c r="A1943" s="28"/>
      <c r="B1943" s="28"/>
      <c r="C1943" s="124"/>
      <c r="D1943" s="152" t="s">
        <v>1333</v>
      </c>
      <c r="E1943" s="105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</row>
    <row r="1944" spans="1:15">
      <c r="A1944" s="28"/>
      <c r="B1944" s="28"/>
      <c r="C1944" s="124" t="s">
        <v>4037</v>
      </c>
      <c r="D1944" s="125" t="s">
        <v>4038</v>
      </c>
      <c r="E1944" s="105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</row>
    <row r="1945" spans="1:15">
      <c r="A1945" s="144"/>
      <c r="B1945" s="144"/>
      <c r="C1945" s="124" t="s">
        <v>4039</v>
      </c>
      <c r="D1945" s="125" t="s">
        <v>4040</v>
      </c>
      <c r="E1945" s="105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</row>
    <row r="1946" spans="1:15">
      <c r="A1946" s="144"/>
      <c r="B1946" s="144"/>
      <c r="C1946" s="124" t="s">
        <v>4041</v>
      </c>
      <c r="D1946" s="125" t="s">
        <v>4042</v>
      </c>
      <c r="E1946" s="105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</row>
    <row r="1947" spans="1:15">
      <c r="A1947" s="28"/>
      <c r="B1947" s="28"/>
      <c r="C1947" s="124" t="s">
        <v>4043</v>
      </c>
      <c r="D1947" s="125" t="s">
        <v>4044</v>
      </c>
      <c r="E1947" s="105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</row>
    <row r="1948" spans="1:15">
      <c r="A1948" s="28"/>
      <c r="B1948" s="28"/>
      <c r="C1948" s="124"/>
      <c r="D1948" s="126" t="s">
        <v>1651</v>
      </c>
      <c r="E1948" s="105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</row>
    <row r="1949" spans="1:15">
      <c r="A1949" s="144"/>
      <c r="B1949" s="144"/>
      <c r="C1949" s="124" t="s">
        <v>4045</v>
      </c>
      <c r="D1949" s="125" t="s">
        <v>1334</v>
      </c>
      <c r="E1949" s="105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</row>
    <row r="1950" spans="1:15">
      <c r="A1950" s="144"/>
      <c r="B1950" s="144"/>
      <c r="C1950" s="124"/>
      <c r="D1950" s="127" t="s">
        <v>1651</v>
      </c>
      <c r="E1950" s="105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</row>
    <row r="1951" spans="1:15">
      <c r="A1951" s="144"/>
      <c r="B1951" s="144"/>
      <c r="C1951" s="124" t="s">
        <v>4046</v>
      </c>
      <c r="D1951" s="125" t="s">
        <v>1334</v>
      </c>
      <c r="E1951" s="105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</row>
    <row r="1952" spans="1:15">
      <c r="A1952" s="144"/>
      <c r="B1952" s="144"/>
      <c r="C1952" s="124"/>
      <c r="D1952" s="152" t="s">
        <v>1335</v>
      </c>
      <c r="E1952" s="105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</row>
    <row r="1953" spans="1:15">
      <c r="A1953" s="144"/>
      <c r="B1953" s="144"/>
      <c r="C1953" s="124" t="s">
        <v>4047</v>
      </c>
      <c r="D1953" s="125" t="s">
        <v>4048</v>
      </c>
      <c r="E1953" s="105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</row>
    <row r="1954" spans="1:15">
      <c r="A1954" s="28"/>
      <c r="B1954" s="28"/>
      <c r="C1954" s="124" t="s">
        <v>4049</v>
      </c>
      <c r="D1954" s="125" t="s">
        <v>4050</v>
      </c>
      <c r="E1954" s="105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</row>
    <row r="1955" spans="1:15">
      <c r="A1955" s="144"/>
      <c r="B1955" s="144"/>
      <c r="C1955" s="124" t="s">
        <v>4051</v>
      </c>
      <c r="D1955" s="125" t="s">
        <v>4052</v>
      </c>
      <c r="E1955" s="105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</row>
    <row r="1956" spans="1:15">
      <c r="A1956" s="144"/>
      <c r="B1956" s="144"/>
      <c r="C1956" s="124"/>
      <c r="D1956" s="152" t="s">
        <v>1336</v>
      </c>
      <c r="E1956" s="105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</row>
    <row r="1957" spans="1:15">
      <c r="A1957" s="144"/>
      <c r="B1957" s="144"/>
      <c r="C1957" s="124" t="s">
        <v>4053</v>
      </c>
      <c r="D1957" s="125" t="s">
        <v>1336</v>
      </c>
      <c r="E1957" s="105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</row>
    <row r="1958" spans="1:15">
      <c r="A1958" s="28"/>
      <c r="B1958" s="28"/>
      <c r="C1958" s="124" t="s">
        <v>4054</v>
      </c>
      <c r="D1958" s="125" t="s">
        <v>4055</v>
      </c>
      <c r="E1958" s="105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</row>
    <row r="1959" spans="1:15">
      <c r="A1959" s="28"/>
      <c r="B1959" s="28"/>
      <c r="C1959" s="124"/>
      <c r="D1959" s="152" t="s">
        <v>1337</v>
      </c>
      <c r="E1959" s="105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</row>
    <row r="1960" spans="1:15">
      <c r="A1960" s="28"/>
      <c r="B1960" s="28"/>
      <c r="C1960" s="124" t="s">
        <v>4056</v>
      </c>
      <c r="D1960" s="125" t="s">
        <v>1337</v>
      </c>
      <c r="E1960" s="105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</row>
    <row r="1961" spans="1:15">
      <c r="A1961" s="28"/>
      <c r="B1961" s="28"/>
      <c r="C1961" s="124" t="s">
        <v>4057</v>
      </c>
      <c r="D1961" s="125" t="s">
        <v>4058</v>
      </c>
      <c r="E1961" s="105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</row>
    <row r="1962" spans="1:15">
      <c r="A1962" s="28"/>
      <c r="B1962" s="28"/>
      <c r="C1962" s="124"/>
      <c r="D1962" s="152" t="s">
        <v>1338</v>
      </c>
      <c r="E1962" s="105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</row>
    <row r="1963" spans="1:15">
      <c r="A1963" s="28"/>
      <c r="B1963" s="28"/>
      <c r="C1963" s="124" t="s">
        <v>4059</v>
      </c>
      <c r="D1963" s="125" t="s">
        <v>1338</v>
      </c>
      <c r="E1963" s="105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</row>
    <row r="1964" spans="1:15">
      <c r="A1964" s="28"/>
      <c r="B1964" s="28"/>
      <c r="C1964" s="124" t="s">
        <v>4060</v>
      </c>
      <c r="D1964" s="125" t="s">
        <v>4061</v>
      </c>
      <c r="E1964" s="105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</row>
    <row r="1965" spans="1:15">
      <c r="A1965" s="28"/>
      <c r="B1965" s="28"/>
      <c r="C1965" s="124"/>
      <c r="D1965" s="152" t="s">
        <v>1339</v>
      </c>
      <c r="E1965" s="105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</row>
    <row r="1966" spans="1:15">
      <c r="A1966" s="28"/>
      <c r="B1966" s="28"/>
      <c r="C1966" s="124" t="s">
        <v>4062</v>
      </c>
      <c r="D1966" s="125" t="s">
        <v>1339</v>
      </c>
      <c r="E1966" s="105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</row>
    <row r="1967" spans="1:15">
      <c r="A1967" s="28"/>
      <c r="B1967" s="28"/>
      <c r="C1967" s="124" t="s">
        <v>4063</v>
      </c>
      <c r="D1967" s="125" t="s">
        <v>4064</v>
      </c>
      <c r="E1967" s="105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</row>
    <row r="1968" spans="1:15">
      <c r="A1968" s="28"/>
      <c r="B1968" s="28"/>
      <c r="C1968" s="124"/>
      <c r="D1968" s="152" t="s">
        <v>1340</v>
      </c>
      <c r="E1968" s="105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</row>
    <row r="1969" spans="1:15">
      <c r="A1969" s="28"/>
      <c r="B1969" s="28"/>
      <c r="C1969" s="124" t="s">
        <v>4065</v>
      </c>
      <c r="D1969" s="125" t="s">
        <v>4066</v>
      </c>
      <c r="E1969" s="105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</row>
    <row r="1970" spans="1:15">
      <c r="A1970" s="28"/>
      <c r="B1970" s="28"/>
      <c r="C1970" s="124" t="s">
        <v>4067</v>
      </c>
      <c r="D1970" s="125" t="s">
        <v>4068</v>
      </c>
      <c r="E1970" s="105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</row>
    <row r="1971" spans="1:15">
      <c r="A1971" s="28"/>
      <c r="B1971" s="28"/>
      <c r="C1971" s="124" t="s">
        <v>4069</v>
      </c>
      <c r="D1971" s="125" t="s">
        <v>4070</v>
      </c>
      <c r="E1971" s="105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</row>
    <row r="1972" spans="1:15">
      <c r="A1972" s="28"/>
      <c r="B1972" s="28"/>
      <c r="C1972" s="124" t="s">
        <v>4071</v>
      </c>
      <c r="D1972" s="125" t="s">
        <v>4072</v>
      </c>
      <c r="E1972" s="105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</row>
    <row r="1973" spans="1:15">
      <c r="A1973" s="28"/>
      <c r="B1973" s="28"/>
      <c r="C1973" s="124"/>
      <c r="D1973" s="126" t="s">
        <v>1652</v>
      </c>
      <c r="E1973" s="105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</row>
    <row r="1974" spans="1:15">
      <c r="A1974" s="28"/>
      <c r="B1974" s="28"/>
      <c r="C1974" s="124" t="s">
        <v>4073</v>
      </c>
      <c r="D1974" s="125" t="s">
        <v>1341</v>
      </c>
      <c r="E1974" s="105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</row>
    <row r="1975" spans="1:15">
      <c r="A1975" s="28"/>
      <c r="B1975" s="28"/>
      <c r="C1975" s="124"/>
      <c r="D1975" s="127" t="s">
        <v>1653</v>
      </c>
      <c r="E1975" s="105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</row>
    <row r="1976" spans="1:15">
      <c r="A1976" s="28"/>
      <c r="B1976" s="28"/>
      <c r="C1976" s="124" t="s">
        <v>4074</v>
      </c>
      <c r="D1976" s="125" t="s">
        <v>1342</v>
      </c>
      <c r="E1976" s="105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</row>
    <row r="1977" spans="1:15">
      <c r="A1977" s="28"/>
      <c r="B1977" s="28"/>
      <c r="C1977" s="124"/>
      <c r="D1977" s="152" t="s">
        <v>1343</v>
      </c>
      <c r="E1977" s="105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</row>
    <row r="1978" spans="1:15">
      <c r="A1978" s="144"/>
      <c r="B1978" s="144"/>
      <c r="C1978" s="124" t="s">
        <v>4075</v>
      </c>
      <c r="D1978" s="125" t="s">
        <v>1343</v>
      </c>
      <c r="E1978" s="105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</row>
    <row r="1979" spans="1:15">
      <c r="A1979" s="28"/>
      <c r="B1979" s="28"/>
      <c r="C1979" s="124" t="s">
        <v>4076</v>
      </c>
      <c r="D1979" s="125" t="s">
        <v>4077</v>
      </c>
      <c r="E1979" s="105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</row>
    <row r="1980" spans="1:15">
      <c r="A1980" s="28"/>
      <c r="B1980" s="28"/>
      <c r="C1980" s="124"/>
      <c r="D1980" s="152" t="s">
        <v>1344</v>
      </c>
      <c r="E1980" s="105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</row>
    <row r="1981" spans="1:15">
      <c r="A1981" s="144"/>
      <c r="B1981" s="144"/>
      <c r="C1981" s="124" t="s">
        <v>4078</v>
      </c>
      <c r="D1981" s="125" t="s">
        <v>4079</v>
      </c>
      <c r="E1981" s="105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</row>
    <row r="1982" spans="1:15">
      <c r="A1982" s="28"/>
      <c r="B1982" s="28"/>
      <c r="C1982" s="124" t="s">
        <v>4080</v>
      </c>
      <c r="D1982" s="125" t="s">
        <v>4081</v>
      </c>
      <c r="E1982" s="105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</row>
    <row r="1983" spans="1:15">
      <c r="A1983" s="144"/>
      <c r="B1983" s="144"/>
      <c r="C1983" s="124" t="s">
        <v>4082</v>
      </c>
      <c r="D1983" s="125" t="s">
        <v>4083</v>
      </c>
      <c r="E1983" s="105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</row>
    <row r="1984" spans="1:15">
      <c r="A1984" s="144"/>
      <c r="B1984" s="144"/>
      <c r="C1984" s="124"/>
      <c r="D1984" s="152" t="s">
        <v>1345</v>
      </c>
      <c r="E1984" s="105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</row>
    <row r="1985" spans="1:15">
      <c r="A1985" s="28"/>
      <c r="B1985" s="28"/>
      <c r="C1985" s="124" t="s">
        <v>4084</v>
      </c>
      <c r="D1985" s="125" t="s">
        <v>4085</v>
      </c>
      <c r="E1985" s="105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</row>
    <row r="1986" spans="1:15">
      <c r="A1986" s="144"/>
      <c r="B1986" s="144"/>
      <c r="C1986" s="124" t="s">
        <v>4086</v>
      </c>
      <c r="D1986" s="125" t="s">
        <v>4087</v>
      </c>
      <c r="E1986" s="105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</row>
    <row r="1987" spans="1:15">
      <c r="A1987" s="28"/>
      <c r="B1987" s="28"/>
      <c r="C1987" s="124" t="s">
        <v>4088</v>
      </c>
      <c r="D1987" s="125" t="s">
        <v>4089</v>
      </c>
      <c r="E1987" s="105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</row>
    <row r="1988" spans="1:15">
      <c r="A1988" s="28"/>
      <c r="B1988" s="28"/>
      <c r="C1988" s="124"/>
      <c r="D1988" s="127" t="s">
        <v>1654</v>
      </c>
      <c r="E1988" s="105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</row>
    <row r="1989" spans="1:15">
      <c r="A1989" s="28"/>
      <c r="B1989" s="28"/>
      <c r="C1989" s="124" t="s">
        <v>4090</v>
      </c>
      <c r="D1989" s="125" t="s">
        <v>1346</v>
      </c>
      <c r="E1989" s="105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</row>
    <row r="1990" spans="1:15">
      <c r="A1990" s="28"/>
      <c r="B1990" s="28"/>
      <c r="C1990" s="124"/>
      <c r="D1990" s="152" t="s">
        <v>1347</v>
      </c>
      <c r="E1990" s="105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</row>
    <row r="1991" spans="1:15">
      <c r="A1991" s="144"/>
      <c r="B1991" s="144"/>
      <c r="C1991" s="124" t="s">
        <v>4091</v>
      </c>
      <c r="D1991" s="125" t="s">
        <v>1347</v>
      </c>
      <c r="E1991" s="105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</row>
    <row r="1992" spans="1:15">
      <c r="A1992" s="144"/>
      <c r="B1992" s="144"/>
      <c r="C1992" s="124" t="s">
        <v>4092</v>
      </c>
      <c r="D1992" s="125" t="s">
        <v>4093</v>
      </c>
      <c r="E1992" s="105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</row>
    <row r="1993" spans="1:15">
      <c r="A1993" s="144"/>
      <c r="B1993" s="144"/>
      <c r="C1993" s="124"/>
      <c r="D1993" s="152" t="s">
        <v>1348</v>
      </c>
      <c r="E1993" s="105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</row>
    <row r="1994" spans="1:15">
      <c r="A1994" s="28"/>
      <c r="B1994" s="28"/>
      <c r="C1994" s="124" t="s">
        <v>4094</v>
      </c>
      <c r="D1994" s="125" t="s">
        <v>4095</v>
      </c>
      <c r="E1994" s="105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</row>
    <row r="1995" spans="1:15">
      <c r="A1995" s="144"/>
      <c r="B1995" s="144"/>
      <c r="C1995" s="124" t="s">
        <v>4096</v>
      </c>
      <c r="D1995" s="125" t="s">
        <v>4097</v>
      </c>
      <c r="E1995" s="105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</row>
    <row r="1996" spans="1:15">
      <c r="A1996" s="144"/>
      <c r="B1996" s="144"/>
      <c r="C1996" s="124" t="s">
        <v>4098</v>
      </c>
      <c r="D1996" s="125" t="s">
        <v>4099</v>
      </c>
      <c r="E1996" s="105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</row>
    <row r="1997" spans="1:15">
      <c r="A1997" s="28"/>
      <c r="B1997" s="28"/>
      <c r="C1997" s="124" t="s">
        <v>4100</v>
      </c>
      <c r="D1997" s="125" t="s">
        <v>4101</v>
      </c>
      <c r="E1997" s="105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</row>
    <row r="1998" spans="1:15">
      <c r="A1998" s="28"/>
      <c r="B1998" s="28"/>
      <c r="C1998" s="124" t="s">
        <v>4102</v>
      </c>
      <c r="D1998" s="125" t="s">
        <v>4103</v>
      </c>
      <c r="E1998" s="105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</row>
    <row r="1999" spans="1:15">
      <c r="A1999" s="28"/>
      <c r="B1999" s="28"/>
      <c r="C1999" s="124" t="s">
        <v>4104</v>
      </c>
      <c r="D1999" s="125" t="s">
        <v>4105</v>
      </c>
      <c r="E1999" s="105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</row>
    <row r="2000" spans="1:15">
      <c r="A2000" s="28"/>
      <c r="B2000" s="28"/>
      <c r="C2000" s="124" t="s">
        <v>4106</v>
      </c>
      <c r="D2000" s="125" t="s">
        <v>4107</v>
      </c>
      <c r="E2000" s="105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</row>
    <row r="2001" spans="1:15">
      <c r="A2001" s="28"/>
      <c r="B2001" s="28"/>
      <c r="C2001" s="124" t="s">
        <v>4108</v>
      </c>
      <c r="D2001" s="125" t="s">
        <v>4109</v>
      </c>
      <c r="E2001" s="105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</row>
    <row r="2002" spans="1:15">
      <c r="A2002" s="144"/>
      <c r="B2002" s="144"/>
      <c r="C2002" s="124" t="s">
        <v>4110</v>
      </c>
      <c r="D2002" s="125" t="s">
        <v>4111</v>
      </c>
      <c r="E2002" s="105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</row>
    <row r="2003" spans="1:15">
      <c r="A2003" s="144"/>
      <c r="B2003" s="144"/>
      <c r="C2003" s="124"/>
      <c r="D2003" s="126" t="s">
        <v>1655</v>
      </c>
      <c r="E2003" s="105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</row>
    <row r="2004" spans="1:15">
      <c r="A2004" s="144"/>
      <c r="B2004" s="144"/>
      <c r="C2004" s="124" t="s">
        <v>4112</v>
      </c>
      <c r="D2004" s="125" t="s">
        <v>1349</v>
      </c>
      <c r="E2004" s="105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</row>
    <row r="2005" spans="1:15">
      <c r="A2005" s="144"/>
      <c r="B2005" s="144"/>
      <c r="C2005" s="124"/>
      <c r="D2005" s="127" t="s">
        <v>1656</v>
      </c>
      <c r="E2005" s="105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</row>
    <row r="2006" spans="1:15">
      <c r="A2006" s="144"/>
      <c r="B2006" s="144"/>
      <c r="C2006" s="124" t="s">
        <v>4113</v>
      </c>
      <c r="D2006" s="125" t="s">
        <v>1350</v>
      </c>
      <c r="E2006" s="105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</row>
    <row r="2007" spans="1:15">
      <c r="A2007" s="144"/>
      <c r="B2007" s="144"/>
      <c r="C2007" s="124"/>
      <c r="D2007" s="152" t="s">
        <v>1351</v>
      </c>
      <c r="E2007" s="105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</row>
    <row r="2008" spans="1:15">
      <c r="A2008" s="144"/>
      <c r="B2008" s="144"/>
      <c r="C2008" s="124" t="s">
        <v>4114</v>
      </c>
      <c r="D2008" s="125" t="s">
        <v>1351</v>
      </c>
      <c r="E2008" s="105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</row>
    <row r="2009" spans="1:15">
      <c r="A2009" s="28"/>
      <c r="B2009" s="28"/>
      <c r="C2009" s="124" t="s">
        <v>4115</v>
      </c>
      <c r="D2009" s="125" t="s">
        <v>4116</v>
      </c>
      <c r="E2009" s="105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</row>
    <row r="2010" spans="1:15">
      <c r="A2010" s="28"/>
      <c r="B2010" s="28"/>
      <c r="C2010" s="124"/>
      <c r="D2010" s="152" t="s">
        <v>1352</v>
      </c>
      <c r="E2010" s="105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</row>
    <row r="2011" spans="1:15">
      <c r="A2011" s="28"/>
      <c r="B2011" s="28"/>
      <c r="C2011" s="124" t="s">
        <v>4117</v>
      </c>
      <c r="D2011" s="125" t="s">
        <v>1352</v>
      </c>
      <c r="E2011" s="105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</row>
    <row r="2012" spans="1:15">
      <c r="A2012" s="28"/>
      <c r="B2012" s="28"/>
      <c r="C2012" s="124" t="s">
        <v>4118</v>
      </c>
      <c r="D2012" s="125" t="s">
        <v>4119</v>
      </c>
      <c r="E2012" s="105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</row>
    <row r="2013" spans="1:15">
      <c r="A2013" s="28"/>
      <c r="B2013" s="28"/>
      <c r="C2013" s="124"/>
      <c r="D2013" s="152" t="s">
        <v>1353</v>
      </c>
      <c r="E2013" s="105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</row>
    <row r="2014" spans="1:15">
      <c r="A2014" s="28"/>
      <c r="B2014" s="28"/>
      <c r="C2014" s="124" t="s">
        <v>4120</v>
      </c>
      <c r="D2014" s="125" t="s">
        <v>4121</v>
      </c>
      <c r="E2014" s="105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</row>
    <row r="2015" spans="1:15">
      <c r="A2015" s="28"/>
      <c r="B2015" s="28"/>
      <c r="C2015" s="124" t="s">
        <v>4122</v>
      </c>
      <c r="D2015" s="125" t="s">
        <v>4123</v>
      </c>
      <c r="E2015" s="105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</row>
    <row r="2016" spans="1:15">
      <c r="A2016" s="144"/>
      <c r="B2016" s="144"/>
      <c r="C2016" s="124" t="s">
        <v>4124</v>
      </c>
      <c r="D2016" s="125" t="s">
        <v>4125</v>
      </c>
      <c r="E2016" s="105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</row>
    <row r="2017" spans="1:15">
      <c r="A2017" s="144"/>
      <c r="B2017" s="144"/>
      <c r="C2017" s="124"/>
      <c r="D2017" s="152" t="s">
        <v>1354</v>
      </c>
      <c r="E2017" s="105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</row>
    <row r="2018" spans="1:15">
      <c r="A2018" s="144"/>
      <c r="B2018" s="144"/>
      <c r="C2018" s="124" t="s">
        <v>4126</v>
      </c>
      <c r="D2018" s="125" t="s">
        <v>4127</v>
      </c>
      <c r="E2018" s="105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</row>
    <row r="2019" spans="1:15">
      <c r="A2019" s="28"/>
      <c r="B2019" s="28"/>
      <c r="C2019" s="124" t="s">
        <v>4128</v>
      </c>
      <c r="D2019" s="125" t="s">
        <v>4129</v>
      </c>
      <c r="E2019" s="105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</row>
    <row r="2020" spans="1:15">
      <c r="A2020" s="144"/>
      <c r="B2020" s="144"/>
      <c r="C2020" s="124" t="s">
        <v>4130</v>
      </c>
      <c r="D2020" s="125" t="s">
        <v>4131</v>
      </c>
      <c r="E2020" s="105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</row>
    <row r="2021" spans="1:15">
      <c r="A2021" s="144"/>
      <c r="B2021" s="144"/>
      <c r="C2021" s="124"/>
      <c r="D2021" s="152" t="s">
        <v>1355</v>
      </c>
      <c r="E2021" s="105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</row>
    <row r="2022" spans="1:15">
      <c r="A2022" s="28"/>
      <c r="B2022" s="28"/>
      <c r="C2022" s="124" t="s">
        <v>4132</v>
      </c>
      <c r="D2022" s="125" t="s">
        <v>4133</v>
      </c>
      <c r="E2022" s="105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</row>
    <row r="2023" spans="1:15">
      <c r="A2023" s="144"/>
      <c r="B2023" s="144"/>
      <c r="C2023" s="124" t="s">
        <v>4134</v>
      </c>
      <c r="D2023" s="125" t="s">
        <v>4135</v>
      </c>
      <c r="E2023" s="105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</row>
    <row r="2024" spans="1:15">
      <c r="A2024" s="28"/>
      <c r="B2024" s="28"/>
      <c r="C2024" s="124" t="s">
        <v>4136</v>
      </c>
      <c r="D2024" s="125" t="s">
        <v>4137</v>
      </c>
      <c r="E2024" s="105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</row>
    <row r="2025" spans="1:15">
      <c r="A2025" s="144"/>
      <c r="B2025" s="144"/>
      <c r="C2025" s="124" t="s">
        <v>4138</v>
      </c>
      <c r="D2025" s="125" t="s">
        <v>4139</v>
      </c>
      <c r="E2025" s="105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</row>
    <row r="2026" spans="1:15">
      <c r="A2026" s="144"/>
      <c r="B2026" s="144"/>
      <c r="C2026" s="124"/>
      <c r="D2026" s="152" t="s">
        <v>1356</v>
      </c>
      <c r="E2026" s="105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</row>
    <row r="2027" spans="1:15">
      <c r="A2027" s="144"/>
      <c r="B2027" s="144"/>
      <c r="C2027" s="124" t="s">
        <v>4140</v>
      </c>
      <c r="D2027" s="125" t="s">
        <v>4141</v>
      </c>
      <c r="E2027" s="105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</row>
    <row r="2028" spans="1:15">
      <c r="A2028" s="28"/>
      <c r="B2028" s="28"/>
      <c r="C2028" s="124" t="s">
        <v>4142</v>
      </c>
      <c r="D2028" s="125" t="s">
        <v>4143</v>
      </c>
      <c r="E2028" s="105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</row>
    <row r="2029" spans="1:15">
      <c r="A2029" s="28"/>
      <c r="B2029" s="28"/>
      <c r="C2029" s="124" t="s">
        <v>4144</v>
      </c>
      <c r="D2029" s="125" t="s">
        <v>4145</v>
      </c>
      <c r="E2029" s="105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</row>
    <row r="2030" spans="1:15">
      <c r="A2030" s="28"/>
      <c r="B2030" s="28"/>
      <c r="C2030" s="124"/>
      <c r="D2030" s="152" t="s">
        <v>1357</v>
      </c>
      <c r="E2030" s="105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</row>
    <row r="2031" spans="1:15">
      <c r="A2031" s="144"/>
      <c r="B2031" s="144"/>
      <c r="C2031" s="124" t="s">
        <v>4146</v>
      </c>
      <c r="D2031" s="125" t="s">
        <v>4147</v>
      </c>
      <c r="E2031" s="105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</row>
    <row r="2032" spans="1:15">
      <c r="A2032" s="144"/>
      <c r="B2032" s="144"/>
      <c r="C2032" s="124" t="s">
        <v>4148</v>
      </c>
      <c r="D2032" s="125" t="s">
        <v>4149</v>
      </c>
      <c r="E2032" s="105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</row>
    <row r="2033" spans="1:15">
      <c r="A2033" s="144"/>
      <c r="B2033" s="144"/>
      <c r="C2033" s="124" t="s">
        <v>4150</v>
      </c>
      <c r="D2033" s="125" t="s">
        <v>4151</v>
      </c>
      <c r="E2033" s="105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</row>
    <row r="2034" spans="1:15">
      <c r="A2034" s="144"/>
      <c r="B2034" s="144"/>
      <c r="C2034" s="124"/>
      <c r="D2034" s="152" t="s">
        <v>1358</v>
      </c>
      <c r="E2034" s="105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</row>
    <row r="2035" spans="1:15">
      <c r="A2035" s="28"/>
      <c r="B2035" s="28"/>
      <c r="C2035" s="124" t="s">
        <v>4152</v>
      </c>
      <c r="D2035" s="125" t="s">
        <v>4153</v>
      </c>
      <c r="E2035" s="105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</row>
    <row r="2036" spans="1:15">
      <c r="A2036" s="144"/>
      <c r="B2036" s="144"/>
      <c r="C2036" s="124" t="s">
        <v>4154</v>
      </c>
      <c r="D2036" s="125" t="s">
        <v>4155</v>
      </c>
      <c r="E2036" s="105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</row>
    <row r="2037" spans="1:15">
      <c r="A2037" s="144"/>
      <c r="B2037" s="144"/>
      <c r="C2037" s="124" t="s">
        <v>4156</v>
      </c>
      <c r="D2037" s="125" t="s">
        <v>4157</v>
      </c>
      <c r="E2037" s="105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</row>
    <row r="2038" spans="1:15">
      <c r="A2038" s="144"/>
      <c r="B2038" s="144"/>
      <c r="C2038" s="124" t="s">
        <v>4158</v>
      </c>
      <c r="D2038" s="125" t="s">
        <v>4159</v>
      </c>
      <c r="E2038" s="105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</row>
    <row r="2039" spans="1:15">
      <c r="A2039" s="144"/>
      <c r="B2039" s="144"/>
      <c r="C2039" s="124" t="s">
        <v>4160</v>
      </c>
      <c r="D2039" s="125" t="s">
        <v>4161</v>
      </c>
      <c r="E2039" s="105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</row>
    <row r="2040" spans="1:15">
      <c r="A2040" s="28"/>
      <c r="B2040" s="28"/>
      <c r="C2040" s="124" t="s">
        <v>4162</v>
      </c>
      <c r="D2040" s="125" t="s">
        <v>4163</v>
      </c>
      <c r="E2040" s="105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</row>
    <row r="2041" spans="1:15">
      <c r="A2041" s="28"/>
      <c r="B2041" s="28"/>
      <c r="C2041" s="124" t="s">
        <v>4164</v>
      </c>
      <c r="D2041" s="125" t="s">
        <v>4165</v>
      </c>
      <c r="E2041" s="105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</row>
    <row r="2042" spans="1:15">
      <c r="A2042" s="144"/>
      <c r="B2042" s="144"/>
      <c r="C2042" s="124" t="s">
        <v>4166</v>
      </c>
      <c r="D2042" s="125" t="s">
        <v>4167</v>
      </c>
      <c r="E2042" s="105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</row>
    <row r="2043" spans="1:15">
      <c r="A2043" s="144"/>
      <c r="B2043" s="144"/>
      <c r="C2043" s="124"/>
      <c r="D2043" s="127" t="s">
        <v>1657</v>
      </c>
      <c r="E2043" s="105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</row>
    <row r="2044" spans="1:15">
      <c r="A2044" s="144"/>
      <c r="B2044" s="144"/>
      <c r="C2044" s="124" t="s">
        <v>4168</v>
      </c>
      <c r="D2044" s="125" t="s">
        <v>1359</v>
      </c>
      <c r="E2044" s="105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</row>
    <row r="2045" spans="1:15">
      <c r="A2045" s="144"/>
      <c r="B2045" s="144"/>
      <c r="C2045" s="124"/>
      <c r="D2045" s="152" t="s">
        <v>1360</v>
      </c>
      <c r="E2045" s="105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</row>
    <row r="2046" spans="1:15">
      <c r="A2046" s="144"/>
      <c r="B2046" s="144"/>
      <c r="C2046" s="124" t="s">
        <v>4169</v>
      </c>
      <c r="D2046" s="125" t="s">
        <v>1360</v>
      </c>
      <c r="E2046" s="105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</row>
    <row r="2047" spans="1:15">
      <c r="A2047" s="144"/>
      <c r="B2047" s="144"/>
      <c r="C2047" s="124" t="s">
        <v>4170</v>
      </c>
      <c r="D2047" s="125" t="s">
        <v>4171</v>
      </c>
      <c r="E2047" s="105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</row>
    <row r="2048" spans="1:15">
      <c r="A2048" s="144"/>
      <c r="B2048" s="144"/>
      <c r="C2048" s="124"/>
      <c r="D2048" s="152" t="s">
        <v>1361</v>
      </c>
      <c r="E2048" s="105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</row>
    <row r="2049" spans="1:15">
      <c r="A2049" s="28"/>
      <c r="B2049" s="28"/>
      <c r="C2049" s="124" t="s">
        <v>4172</v>
      </c>
      <c r="D2049" s="125" t="s">
        <v>4173</v>
      </c>
      <c r="E2049" s="105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</row>
    <row r="2050" spans="1:15">
      <c r="A2050" s="144"/>
      <c r="B2050" s="144"/>
      <c r="C2050" s="124" t="s">
        <v>4174</v>
      </c>
      <c r="D2050" s="125" t="s">
        <v>4175</v>
      </c>
      <c r="E2050" s="105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</row>
    <row r="2051" spans="1:15">
      <c r="A2051" s="28"/>
      <c r="B2051" s="28"/>
      <c r="C2051" s="124" t="s">
        <v>4176</v>
      </c>
      <c r="D2051" s="125" t="s">
        <v>4177</v>
      </c>
      <c r="E2051" s="105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</row>
    <row r="2052" spans="1:15">
      <c r="A2052" s="144"/>
      <c r="B2052" s="144"/>
      <c r="C2052" s="124" t="s">
        <v>4178</v>
      </c>
      <c r="D2052" s="125" t="s">
        <v>4179</v>
      </c>
      <c r="E2052" s="105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</row>
    <row r="2053" spans="1:15">
      <c r="A2053" s="144"/>
      <c r="B2053" s="144"/>
      <c r="C2053" s="124" t="s">
        <v>4180</v>
      </c>
      <c r="D2053" s="125" t="s">
        <v>4181</v>
      </c>
      <c r="E2053" s="105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</row>
    <row r="2054" spans="1:15">
      <c r="A2054" s="28"/>
      <c r="B2054" s="28"/>
      <c r="C2054" s="124" t="s">
        <v>4182</v>
      </c>
      <c r="D2054" s="125" t="s">
        <v>4183</v>
      </c>
      <c r="E2054" s="105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</row>
    <row r="2055" spans="1:15">
      <c r="A2055" s="28"/>
      <c r="B2055" s="28"/>
      <c r="C2055" s="124" t="s">
        <v>4184</v>
      </c>
      <c r="D2055" s="125" t="s">
        <v>4185</v>
      </c>
      <c r="E2055" s="105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</row>
    <row r="2056" spans="1:15">
      <c r="A2056" s="28"/>
      <c r="B2056" s="28"/>
      <c r="C2056" s="124" t="s">
        <v>4186</v>
      </c>
      <c r="D2056" s="125" t="s">
        <v>4187</v>
      </c>
      <c r="E2056" s="105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</row>
    <row r="2057" spans="1:15">
      <c r="A2057" s="28"/>
      <c r="B2057" s="28"/>
      <c r="C2057" s="124" t="s">
        <v>4188</v>
      </c>
      <c r="D2057" s="125" t="s">
        <v>4189</v>
      </c>
      <c r="E2057" s="105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</row>
    <row r="2058" spans="1:15">
      <c r="A2058" s="28"/>
      <c r="B2058" s="28"/>
      <c r="C2058" s="124"/>
      <c r="D2058" s="152" t="s">
        <v>1362</v>
      </c>
      <c r="E2058" s="105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</row>
    <row r="2059" spans="1:15">
      <c r="A2059" s="144"/>
      <c r="B2059" s="144"/>
      <c r="C2059" s="124" t="s">
        <v>4190</v>
      </c>
      <c r="D2059" s="125" t="s">
        <v>4191</v>
      </c>
      <c r="E2059" s="105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</row>
    <row r="2060" spans="1:15">
      <c r="A2060" s="144"/>
      <c r="B2060" s="144"/>
      <c r="C2060" s="124" t="s">
        <v>4192</v>
      </c>
      <c r="D2060" s="125" t="s">
        <v>4193</v>
      </c>
      <c r="E2060" s="105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</row>
    <row r="2061" spans="1:15">
      <c r="A2061" s="144"/>
      <c r="B2061" s="144"/>
      <c r="C2061" s="124" t="s">
        <v>4194</v>
      </c>
      <c r="D2061" s="125" t="s">
        <v>4195</v>
      </c>
      <c r="E2061" s="105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</row>
    <row r="2062" spans="1:15">
      <c r="A2062" s="28"/>
      <c r="B2062" s="28"/>
      <c r="C2062" s="124" t="s">
        <v>4196</v>
      </c>
      <c r="D2062" s="125" t="s">
        <v>4197</v>
      </c>
      <c r="E2062" s="105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</row>
    <row r="2063" spans="1:15">
      <c r="A2063" s="144"/>
      <c r="B2063" s="144"/>
      <c r="C2063" s="124" t="s">
        <v>4198</v>
      </c>
      <c r="D2063" s="125" t="s">
        <v>4199</v>
      </c>
      <c r="E2063" s="105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</row>
    <row r="2064" spans="1:15">
      <c r="A2064" s="28"/>
      <c r="B2064" s="28"/>
      <c r="C2064" s="124" t="s">
        <v>4200</v>
      </c>
      <c r="D2064" s="125" t="s">
        <v>4201</v>
      </c>
      <c r="E2064" s="105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</row>
    <row r="2065" spans="1:15">
      <c r="A2065" s="28"/>
      <c r="B2065" s="28"/>
      <c r="C2065" s="124" t="s">
        <v>4202</v>
      </c>
      <c r="D2065" s="125" t="s">
        <v>4203</v>
      </c>
      <c r="E2065" s="105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</row>
    <row r="2066" spans="1:15">
      <c r="A2066" s="144"/>
      <c r="B2066" s="144"/>
      <c r="C2066" s="124" t="s">
        <v>4204</v>
      </c>
      <c r="D2066" s="125" t="s">
        <v>4205</v>
      </c>
      <c r="E2066" s="105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</row>
    <row r="2067" spans="1:15">
      <c r="A2067" s="144"/>
      <c r="B2067" s="144"/>
      <c r="C2067" s="124" t="s">
        <v>4206</v>
      </c>
      <c r="D2067" s="125" t="s">
        <v>4207</v>
      </c>
      <c r="E2067" s="105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</row>
    <row r="2068" spans="1:15">
      <c r="A2068" s="28"/>
      <c r="B2068" s="28"/>
      <c r="C2068" s="124" t="s">
        <v>4208</v>
      </c>
      <c r="D2068" s="125" t="s">
        <v>4209</v>
      </c>
      <c r="E2068" s="105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</row>
    <row r="2069" spans="1:15">
      <c r="A2069" s="144"/>
      <c r="B2069" s="144"/>
      <c r="C2069" s="124" t="s">
        <v>4210</v>
      </c>
      <c r="D2069" s="125" t="s">
        <v>4211</v>
      </c>
      <c r="E2069" s="105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</row>
    <row r="2070" spans="1:15">
      <c r="A2070" s="28"/>
      <c r="B2070" s="28"/>
      <c r="C2070" s="124" t="s">
        <v>4212</v>
      </c>
      <c r="D2070" s="125" t="s">
        <v>4213</v>
      </c>
      <c r="E2070" s="105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</row>
    <row r="2071" spans="1:15">
      <c r="A2071" s="28"/>
      <c r="B2071" s="28"/>
      <c r="C2071" s="124"/>
      <c r="D2071" s="152" t="s">
        <v>1363</v>
      </c>
      <c r="E2071" s="105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</row>
    <row r="2072" spans="1:15">
      <c r="A2072" s="144"/>
      <c r="B2072" s="144"/>
      <c r="C2072" s="124" t="s">
        <v>4214</v>
      </c>
      <c r="D2072" s="125" t="s">
        <v>4215</v>
      </c>
      <c r="E2072" s="105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</row>
    <row r="2073" spans="1:15">
      <c r="A2073" s="144"/>
      <c r="B2073" s="144"/>
      <c r="C2073" s="124" t="s">
        <v>4216</v>
      </c>
      <c r="D2073" s="125" t="s">
        <v>4217</v>
      </c>
      <c r="E2073" s="105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</row>
    <row r="2074" spans="1:15">
      <c r="A2074" s="144"/>
      <c r="B2074" s="144"/>
      <c r="C2074" s="124" t="s">
        <v>4218</v>
      </c>
      <c r="D2074" s="125" t="s">
        <v>4219</v>
      </c>
      <c r="E2074" s="105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</row>
    <row r="2075" spans="1:15">
      <c r="A2075" s="144"/>
      <c r="B2075" s="144"/>
      <c r="C2075" s="124" t="s">
        <v>4220</v>
      </c>
      <c r="D2075" s="125" t="s">
        <v>4221</v>
      </c>
      <c r="E2075" s="105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</row>
    <row r="2076" spans="1:15">
      <c r="A2076" s="144"/>
      <c r="B2076" s="144"/>
      <c r="C2076" s="124" t="s">
        <v>4222</v>
      </c>
      <c r="D2076" s="125" t="s">
        <v>4223</v>
      </c>
      <c r="E2076" s="105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</row>
    <row r="2077" spans="1:15">
      <c r="A2077" s="28"/>
      <c r="B2077" s="28"/>
      <c r="C2077" s="124" t="s">
        <v>4224</v>
      </c>
      <c r="D2077" s="125" t="s">
        <v>4225</v>
      </c>
      <c r="E2077" s="105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</row>
    <row r="2078" spans="1:15">
      <c r="A2078" s="28"/>
      <c r="B2078" s="28"/>
      <c r="C2078" s="124"/>
      <c r="D2078" s="151" t="s">
        <v>1658</v>
      </c>
      <c r="E2078" s="105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</row>
    <row r="2079" spans="1:15">
      <c r="A2079" s="144"/>
      <c r="B2079" s="144"/>
      <c r="C2079" s="124" t="s">
        <v>4226</v>
      </c>
      <c r="D2079" s="125" t="s">
        <v>1364</v>
      </c>
      <c r="E2079" s="105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</row>
    <row r="2080" spans="1:15">
      <c r="A2080" s="144"/>
      <c r="B2080" s="144"/>
      <c r="C2080" s="124"/>
      <c r="D2080" s="126" t="s">
        <v>1659</v>
      </c>
      <c r="E2080" s="105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</row>
    <row r="2081" spans="1:15">
      <c r="A2081" s="144"/>
      <c r="B2081" s="144"/>
      <c r="C2081" s="124" t="s">
        <v>4227</v>
      </c>
      <c r="D2081" s="125" t="s">
        <v>1365</v>
      </c>
      <c r="E2081" s="105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</row>
    <row r="2082" spans="1:15">
      <c r="A2082" s="144"/>
      <c r="B2082" s="144"/>
      <c r="C2082" s="124"/>
      <c r="D2082" s="127" t="s">
        <v>1366</v>
      </c>
      <c r="E2082" s="105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</row>
    <row r="2083" spans="1:15">
      <c r="A2083" s="144"/>
      <c r="B2083" s="144"/>
      <c r="C2083" s="124" t="s">
        <v>4228</v>
      </c>
      <c r="D2083" s="125" t="s">
        <v>1367</v>
      </c>
      <c r="E2083" s="105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</row>
    <row r="2084" spans="1:15">
      <c r="A2084" s="144"/>
      <c r="B2084" s="144"/>
      <c r="C2084" s="124"/>
      <c r="D2084" s="152" t="s">
        <v>1366</v>
      </c>
      <c r="E2084" s="105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</row>
    <row r="2085" spans="1:15">
      <c r="A2085" s="144"/>
      <c r="B2085" s="144"/>
      <c r="C2085" s="124" t="s">
        <v>4229</v>
      </c>
      <c r="D2085" s="125" t="s">
        <v>1367</v>
      </c>
      <c r="E2085" s="105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</row>
    <row r="2086" spans="1:15">
      <c r="A2086" s="28"/>
      <c r="B2086" s="28"/>
      <c r="C2086" s="124" t="s">
        <v>4230</v>
      </c>
      <c r="D2086" s="125" t="s">
        <v>4231</v>
      </c>
      <c r="E2086" s="105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</row>
    <row r="2087" spans="1:15">
      <c r="A2087" s="28"/>
      <c r="B2087" s="28"/>
      <c r="C2087" s="124" t="s">
        <v>4232</v>
      </c>
      <c r="D2087" s="125" t="s">
        <v>4233</v>
      </c>
      <c r="E2087" s="105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</row>
    <row r="2088" spans="1:15">
      <c r="A2088" s="28"/>
      <c r="B2088" s="28"/>
      <c r="C2088" s="124"/>
      <c r="D2088" s="127" t="s">
        <v>1660</v>
      </c>
      <c r="E2088" s="105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</row>
    <row r="2089" spans="1:15">
      <c r="A2089" s="28"/>
      <c r="B2089" s="28"/>
      <c r="C2089" s="124" t="s">
        <v>4234</v>
      </c>
      <c r="D2089" s="125" t="s">
        <v>1368</v>
      </c>
      <c r="E2089" s="105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</row>
    <row r="2090" spans="1:15">
      <c r="A2090" s="28"/>
      <c r="B2090" s="28"/>
      <c r="C2090" s="124"/>
      <c r="D2090" s="152" t="s">
        <v>1369</v>
      </c>
      <c r="E2090" s="105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</row>
    <row r="2091" spans="1:15">
      <c r="A2091" s="28"/>
      <c r="B2091" s="28"/>
      <c r="C2091" s="124" t="s">
        <v>4235</v>
      </c>
      <c r="D2091" s="125" t="s">
        <v>1369</v>
      </c>
      <c r="E2091" s="105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</row>
    <row r="2092" spans="1:15">
      <c r="A2092" s="28"/>
      <c r="B2092" s="28"/>
      <c r="C2092" s="124" t="s">
        <v>4236</v>
      </c>
      <c r="D2092" s="125" t="s">
        <v>4237</v>
      </c>
      <c r="E2092" s="105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</row>
    <row r="2093" spans="1:15">
      <c r="A2093" s="28"/>
      <c r="B2093" s="28"/>
      <c r="C2093" s="124"/>
      <c r="D2093" s="152" t="s">
        <v>1370</v>
      </c>
      <c r="E2093" s="105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</row>
    <row r="2094" spans="1:15">
      <c r="A2094" s="28"/>
      <c r="B2094" s="28"/>
      <c r="C2094" s="124" t="s">
        <v>4238</v>
      </c>
      <c r="D2094" s="125" t="s">
        <v>4239</v>
      </c>
      <c r="E2094" s="105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</row>
    <row r="2095" spans="1:15">
      <c r="A2095" s="153"/>
      <c r="B2095" s="153"/>
      <c r="C2095" s="124" t="s">
        <v>4240</v>
      </c>
      <c r="D2095" s="125" t="s">
        <v>4241</v>
      </c>
      <c r="E2095" s="105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</row>
    <row r="2096" spans="1:15">
      <c r="A2096" s="153"/>
      <c r="B2096" s="153"/>
      <c r="C2096" s="124" t="s">
        <v>4242</v>
      </c>
      <c r="D2096" s="125" t="s">
        <v>4243</v>
      </c>
      <c r="E2096" s="105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</row>
    <row r="2097" spans="1:15">
      <c r="A2097" s="153"/>
      <c r="B2097" s="153"/>
      <c r="C2097" s="124"/>
      <c r="D2097" s="126" t="s">
        <v>1661</v>
      </c>
      <c r="E2097" s="105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</row>
    <row r="2098" spans="1:15">
      <c r="A2098" s="144"/>
      <c r="B2098" s="144"/>
      <c r="C2098" s="124" t="s">
        <v>4244</v>
      </c>
      <c r="D2098" s="125" t="s">
        <v>1371</v>
      </c>
      <c r="E2098" s="105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</row>
    <row r="2099" spans="1:15">
      <c r="A2099" s="144"/>
      <c r="B2099" s="144"/>
      <c r="C2099" s="124"/>
      <c r="D2099" s="127" t="s">
        <v>1661</v>
      </c>
      <c r="E2099" s="105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</row>
    <row r="2100" spans="1:15">
      <c r="A2100" s="153"/>
      <c r="B2100" s="153"/>
      <c r="C2100" s="124" t="s">
        <v>4245</v>
      </c>
      <c r="D2100" s="125" t="s">
        <v>1371</v>
      </c>
      <c r="E2100" s="105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</row>
    <row r="2101" spans="1:15">
      <c r="A2101" s="153"/>
      <c r="B2101" s="153"/>
      <c r="C2101" s="124"/>
      <c r="D2101" s="152" t="s">
        <v>1372</v>
      </c>
      <c r="E2101" s="105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</row>
    <row r="2102" spans="1:15">
      <c r="A2102" s="153"/>
      <c r="B2102" s="153"/>
      <c r="C2102" s="124" t="s">
        <v>4246</v>
      </c>
      <c r="D2102" s="125" t="s">
        <v>1372</v>
      </c>
      <c r="E2102" s="105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</row>
    <row r="2103" spans="1:15">
      <c r="A2103" s="153"/>
      <c r="B2103" s="153"/>
      <c r="C2103" s="124" t="s">
        <v>4247</v>
      </c>
      <c r="D2103" s="125" t="s">
        <v>4248</v>
      </c>
      <c r="E2103" s="105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</row>
    <row r="2104" spans="1:15">
      <c r="A2104" s="153"/>
      <c r="B2104" s="153"/>
      <c r="C2104" s="124"/>
      <c r="D2104" s="152" t="s">
        <v>1373</v>
      </c>
      <c r="E2104" s="105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</row>
    <row r="2105" spans="1:15">
      <c r="A2105" s="153"/>
      <c r="B2105" s="153"/>
      <c r="C2105" s="124" t="s">
        <v>4249</v>
      </c>
      <c r="D2105" s="125" t="s">
        <v>4250</v>
      </c>
      <c r="E2105" s="105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</row>
    <row r="2106" spans="1:15">
      <c r="A2106" s="153"/>
      <c r="B2106" s="153"/>
      <c r="C2106" s="124" t="s">
        <v>4251</v>
      </c>
      <c r="D2106" s="125" t="s">
        <v>4252</v>
      </c>
      <c r="E2106" s="105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</row>
    <row r="2107" spans="1:15">
      <c r="A2107" s="153"/>
      <c r="B2107" s="153"/>
      <c r="C2107" s="124" t="s">
        <v>4253</v>
      </c>
      <c r="D2107" s="125" t="s">
        <v>4254</v>
      </c>
      <c r="E2107" s="105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</row>
    <row r="2108" spans="1:15">
      <c r="A2108" s="153"/>
      <c r="B2108" s="153"/>
      <c r="C2108" s="124"/>
      <c r="D2108" s="126" t="s">
        <v>1662</v>
      </c>
      <c r="E2108" s="105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</row>
    <row r="2109" spans="1:15">
      <c r="A2109" s="153"/>
      <c r="B2109" s="153"/>
      <c r="C2109" s="124" t="s">
        <v>4255</v>
      </c>
      <c r="D2109" s="125" t="s">
        <v>1374</v>
      </c>
      <c r="E2109" s="105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</row>
    <row r="2110" spans="1:15">
      <c r="A2110" s="153"/>
      <c r="B2110" s="153"/>
      <c r="C2110" s="124"/>
      <c r="D2110" s="127" t="s">
        <v>1375</v>
      </c>
      <c r="E2110" s="105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</row>
    <row r="2111" spans="1:15">
      <c r="A2111" s="153"/>
      <c r="B2111" s="153"/>
      <c r="C2111" s="124" t="s">
        <v>4256</v>
      </c>
      <c r="D2111" s="125" t="s">
        <v>1376</v>
      </c>
      <c r="E2111" s="105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</row>
    <row r="2112" spans="1:15">
      <c r="A2112" s="153"/>
      <c r="B2112" s="153"/>
      <c r="C2112" s="124"/>
      <c r="D2112" s="152" t="s">
        <v>1375</v>
      </c>
      <c r="E2112" s="105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</row>
    <row r="2113" spans="1:15">
      <c r="A2113" s="153"/>
      <c r="B2113" s="153"/>
      <c r="C2113" s="124" t="s">
        <v>4257</v>
      </c>
      <c r="D2113" s="125" t="s">
        <v>1375</v>
      </c>
      <c r="E2113" s="105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</row>
    <row r="2114" spans="1:15">
      <c r="A2114" s="153"/>
      <c r="B2114" s="153"/>
      <c r="C2114" s="124" t="s">
        <v>4258</v>
      </c>
      <c r="D2114" s="125" t="s">
        <v>4259</v>
      </c>
      <c r="E2114" s="105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</row>
    <row r="2115" spans="1:15">
      <c r="A2115" s="153"/>
      <c r="B2115" s="153"/>
      <c r="C2115" s="124"/>
      <c r="D2115" s="127" t="s">
        <v>1377</v>
      </c>
      <c r="E2115" s="105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</row>
    <row r="2116" spans="1:15">
      <c r="A2116" s="153"/>
      <c r="B2116" s="153"/>
      <c r="C2116" s="124" t="s">
        <v>4260</v>
      </c>
      <c r="D2116" s="125" t="s">
        <v>1378</v>
      </c>
      <c r="E2116" s="105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</row>
    <row r="2117" spans="1:15">
      <c r="A2117" s="153"/>
      <c r="B2117" s="153"/>
      <c r="C2117" s="124"/>
      <c r="D2117" s="152" t="s">
        <v>1377</v>
      </c>
      <c r="E2117" s="105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</row>
    <row r="2118" spans="1:15">
      <c r="A2118" s="153"/>
      <c r="B2118" s="153"/>
      <c r="C2118" s="124" t="s">
        <v>4261</v>
      </c>
      <c r="D2118" s="125" t="s">
        <v>1378</v>
      </c>
      <c r="E2118" s="105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</row>
    <row r="2119" spans="1:15">
      <c r="A2119" s="153"/>
      <c r="B2119" s="153"/>
      <c r="C2119" s="124" t="s">
        <v>4262</v>
      </c>
      <c r="D2119" s="125" t="s">
        <v>4263</v>
      </c>
      <c r="E2119" s="105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</row>
    <row r="2120" spans="1:15">
      <c r="A2120" s="153"/>
      <c r="B2120" s="153"/>
      <c r="C2120" s="124" t="s">
        <v>4264</v>
      </c>
      <c r="D2120" s="125" t="s">
        <v>4265</v>
      </c>
      <c r="E2120" s="105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</row>
    <row r="2121" spans="1:15">
      <c r="A2121" s="153"/>
      <c r="B2121" s="153"/>
      <c r="C2121" s="124" t="s">
        <v>4266</v>
      </c>
      <c r="D2121" s="125" t="s">
        <v>4267</v>
      </c>
      <c r="E2121" s="105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</row>
    <row r="2122" spans="1:15">
      <c r="A2122" s="153"/>
      <c r="B2122" s="153"/>
      <c r="C2122" s="124"/>
      <c r="D2122" s="126" t="s">
        <v>1663</v>
      </c>
      <c r="E2122" s="105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</row>
    <row r="2123" spans="1:15">
      <c r="A2123" s="153"/>
      <c r="B2123" s="153"/>
      <c r="C2123" s="124" t="s">
        <v>4268</v>
      </c>
      <c r="D2123" s="125" t="s">
        <v>1379</v>
      </c>
      <c r="E2123" s="105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</row>
    <row r="2124" spans="1:15">
      <c r="A2124" s="153"/>
      <c r="B2124" s="153"/>
      <c r="C2124" s="124"/>
      <c r="D2124" s="127" t="s">
        <v>1664</v>
      </c>
      <c r="E2124" s="105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</row>
    <row r="2125" spans="1:15">
      <c r="A2125" s="153"/>
      <c r="B2125" s="153"/>
      <c r="C2125" s="124" t="s">
        <v>4269</v>
      </c>
      <c r="D2125" s="125" t="s">
        <v>1380</v>
      </c>
      <c r="E2125" s="105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</row>
    <row r="2126" spans="1:15">
      <c r="A2126" s="153"/>
      <c r="B2126" s="153"/>
      <c r="C2126" s="124"/>
      <c r="D2126" s="152" t="s">
        <v>1381</v>
      </c>
      <c r="E2126" s="105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</row>
    <row r="2127" spans="1:15">
      <c r="A2127" s="153"/>
      <c r="B2127" s="153"/>
      <c r="C2127" s="124" t="s">
        <v>4270</v>
      </c>
      <c r="D2127" s="125" t="s">
        <v>4271</v>
      </c>
      <c r="E2127" s="105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</row>
    <row r="2128" spans="1:15">
      <c r="A2128" s="153"/>
      <c r="B2128" s="153"/>
      <c r="C2128" s="124" t="s">
        <v>4272</v>
      </c>
      <c r="D2128" s="125" t="s">
        <v>4273</v>
      </c>
      <c r="E2128" s="105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</row>
    <row r="2129" spans="1:15">
      <c r="A2129" s="153"/>
      <c r="B2129" s="153"/>
      <c r="C2129" s="124" t="s">
        <v>4274</v>
      </c>
      <c r="D2129" s="125" t="s">
        <v>4275</v>
      </c>
      <c r="E2129" s="105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</row>
    <row r="2130" spans="1:15">
      <c r="A2130" s="153"/>
      <c r="B2130" s="153"/>
      <c r="C2130" s="124"/>
      <c r="D2130" s="152" t="s">
        <v>1382</v>
      </c>
      <c r="E2130" s="105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</row>
    <row r="2131" spans="1:15">
      <c r="A2131" s="153"/>
      <c r="B2131" s="153"/>
      <c r="C2131" s="124" t="s">
        <v>4276</v>
      </c>
      <c r="D2131" s="125" t="s">
        <v>1382</v>
      </c>
      <c r="E2131" s="105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</row>
    <row r="2132" spans="1:15">
      <c r="A2132" s="153"/>
      <c r="B2132" s="153"/>
      <c r="C2132" s="124" t="s">
        <v>4277</v>
      </c>
      <c r="D2132" s="125" t="s">
        <v>4278</v>
      </c>
      <c r="E2132" s="105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</row>
    <row r="2133" spans="1:15">
      <c r="A2133" s="153"/>
      <c r="B2133" s="153"/>
      <c r="C2133" s="124"/>
      <c r="D2133" s="127" t="s">
        <v>1383</v>
      </c>
      <c r="E2133" s="105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</row>
    <row r="2134" spans="1:15">
      <c r="A2134" s="153"/>
      <c r="B2134" s="153"/>
      <c r="C2134" s="124" t="s">
        <v>4279</v>
      </c>
      <c r="D2134" s="125" t="s">
        <v>1384</v>
      </c>
      <c r="E2134" s="105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</row>
    <row r="2135" spans="1:15">
      <c r="A2135" s="153"/>
      <c r="B2135" s="153"/>
      <c r="C2135" s="124"/>
      <c r="D2135" s="152" t="s">
        <v>1383</v>
      </c>
      <c r="E2135" s="105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</row>
    <row r="2136" spans="1:15">
      <c r="A2136" s="153"/>
      <c r="B2136" s="153"/>
      <c r="C2136" s="124" t="s">
        <v>4280</v>
      </c>
      <c r="D2136" s="125" t="s">
        <v>1384</v>
      </c>
      <c r="E2136" s="105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</row>
    <row r="2137" spans="1:15">
      <c r="A2137" s="153"/>
      <c r="B2137" s="153"/>
      <c r="C2137" s="124" t="s">
        <v>4281</v>
      </c>
      <c r="D2137" s="125" t="s">
        <v>4282</v>
      </c>
      <c r="E2137" s="105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</row>
    <row r="2138" spans="1:15">
      <c r="A2138" s="153"/>
      <c r="B2138" s="153"/>
      <c r="C2138" s="124" t="s">
        <v>4283</v>
      </c>
      <c r="D2138" s="125" t="s">
        <v>4284</v>
      </c>
      <c r="E2138" s="105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</row>
    <row r="2139" spans="1:15">
      <c r="A2139" s="153"/>
      <c r="B2139" s="153"/>
      <c r="C2139" s="124" t="s">
        <v>4285</v>
      </c>
      <c r="D2139" s="125" t="s">
        <v>4286</v>
      </c>
      <c r="E2139" s="105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</row>
    <row r="2140" spans="1:15">
      <c r="A2140" s="153"/>
      <c r="B2140" s="153"/>
      <c r="C2140" s="124" t="s">
        <v>4287</v>
      </c>
      <c r="D2140" s="125" t="s">
        <v>4288</v>
      </c>
      <c r="E2140" s="105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</row>
    <row r="2141" spans="1:15">
      <c r="A2141" s="153"/>
      <c r="B2141" s="153"/>
      <c r="C2141" s="124"/>
      <c r="D2141" s="126" t="s">
        <v>1665</v>
      </c>
      <c r="E2141" s="105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</row>
    <row r="2142" spans="1:15">
      <c r="A2142" s="153"/>
      <c r="B2142" s="153"/>
      <c r="C2142" s="124" t="s">
        <v>4289</v>
      </c>
      <c r="D2142" s="125" t="s">
        <v>1385</v>
      </c>
      <c r="E2142" s="105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</row>
    <row r="2143" spans="1:15">
      <c r="A2143" s="153"/>
      <c r="B2143" s="153"/>
      <c r="C2143" s="124"/>
      <c r="D2143" s="127" t="s">
        <v>1666</v>
      </c>
      <c r="E2143" s="105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</row>
    <row r="2144" spans="1:15">
      <c r="A2144" s="28"/>
      <c r="B2144" s="28"/>
      <c r="C2144" s="124" t="s">
        <v>4290</v>
      </c>
      <c r="D2144" s="125" t="s">
        <v>1386</v>
      </c>
      <c r="E2144" s="105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</row>
    <row r="2145" spans="1:15">
      <c r="A2145" s="28"/>
      <c r="B2145" s="28"/>
      <c r="C2145" s="124"/>
      <c r="D2145" s="152" t="s">
        <v>1387</v>
      </c>
      <c r="E2145" s="105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</row>
    <row r="2146" spans="1:15">
      <c r="A2146" s="153"/>
      <c r="B2146" s="153"/>
      <c r="C2146" s="124" t="s">
        <v>4291</v>
      </c>
      <c r="D2146" s="125" t="s">
        <v>4292</v>
      </c>
      <c r="E2146" s="105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</row>
    <row r="2147" spans="1:15">
      <c r="A2147" s="153"/>
      <c r="B2147" s="153"/>
      <c r="C2147" s="124" t="s">
        <v>4293</v>
      </c>
      <c r="D2147" s="125" t="s">
        <v>4294</v>
      </c>
      <c r="E2147" s="105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</row>
    <row r="2148" spans="1:15">
      <c r="A2148" s="153"/>
      <c r="B2148" s="153"/>
      <c r="C2148" s="124" t="s">
        <v>4295</v>
      </c>
      <c r="D2148" s="125" t="s">
        <v>4296</v>
      </c>
      <c r="E2148" s="105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</row>
    <row r="2149" spans="1:15">
      <c r="A2149" s="153"/>
      <c r="B2149" s="153"/>
      <c r="C2149" s="124"/>
      <c r="D2149" s="152" t="s">
        <v>1388</v>
      </c>
      <c r="E2149" s="105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</row>
    <row r="2150" spans="1:15">
      <c r="A2150" s="153"/>
      <c r="B2150" s="153"/>
      <c r="C2150" s="124" t="s">
        <v>4297</v>
      </c>
      <c r="D2150" s="125" t="s">
        <v>1388</v>
      </c>
      <c r="E2150" s="105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</row>
    <row r="2151" spans="1:15">
      <c r="A2151" s="153"/>
      <c r="B2151" s="153"/>
      <c r="C2151" s="124" t="s">
        <v>4298</v>
      </c>
      <c r="D2151" s="125" t="s">
        <v>4299</v>
      </c>
      <c r="E2151" s="105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</row>
    <row r="2152" spans="1:15">
      <c r="A2152" s="153"/>
      <c r="B2152" s="153"/>
      <c r="C2152" s="124"/>
      <c r="D2152" s="152" t="s">
        <v>1389</v>
      </c>
      <c r="E2152" s="105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</row>
    <row r="2153" spans="1:15">
      <c r="A2153" s="144"/>
      <c r="B2153" s="144"/>
      <c r="C2153" s="124" t="s">
        <v>4300</v>
      </c>
      <c r="D2153" s="125" t="s">
        <v>1389</v>
      </c>
      <c r="E2153" s="105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</row>
    <row r="2154" spans="1:15">
      <c r="A2154" s="153"/>
      <c r="B2154" s="153"/>
      <c r="C2154" s="124" t="s">
        <v>4301</v>
      </c>
      <c r="D2154" s="125" t="s">
        <v>4302</v>
      </c>
      <c r="E2154" s="105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</row>
    <row r="2155" spans="1:15">
      <c r="A2155" s="153"/>
      <c r="B2155" s="153"/>
      <c r="C2155" s="124"/>
      <c r="D2155" s="127" t="s">
        <v>1667</v>
      </c>
      <c r="E2155" s="105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</row>
    <row r="2156" spans="1:15">
      <c r="A2156" s="153"/>
      <c r="B2156" s="153"/>
      <c r="C2156" s="124" t="s">
        <v>4303</v>
      </c>
      <c r="D2156" s="125" t="s">
        <v>1390</v>
      </c>
      <c r="E2156" s="105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</row>
    <row r="2157" spans="1:15">
      <c r="A2157" s="153"/>
      <c r="B2157" s="153"/>
      <c r="C2157" s="124"/>
      <c r="D2157" s="152" t="s">
        <v>1391</v>
      </c>
      <c r="E2157" s="105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</row>
    <row r="2158" spans="1:15">
      <c r="A2158" s="153"/>
      <c r="B2158" s="153"/>
      <c r="C2158" s="124" t="s">
        <v>4304</v>
      </c>
      <c r="D2158" s="125" t="s">
        <v>1391</v>
      </c>
      <c r="E2158" s="105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</row>
    <row r="2159" spans="1:15">
      <c r="A2159" s="153"/>
      <c r="B2159" s="153"/>
      <c r="C2159" s="124" t="s">
        <v>4305</v>
      </c>
      <c r="D2159" s="125" t="s">
        <v>4306</v>
      </c>
      <c r="E2159" s="105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</row>
    <row r="2160" spans="1:15">
      <c r="A2160" s="153"/>
      <c r="B2160" s="153"/>
      <c r="C2160" s="124"/>
      <c r="D2160" s="152" t="s">
        <v>1392</v>
      </c>
      <c r="E2160" s="105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</row>
    <row r="2161" spans="1:15">
      <c r="A2161" s="28"/>
      <c r="B2161" s="28"/>
      <c r="C2161" s="124" t="s">
        <v>4307</v>
      </c>
      <c r="D2161" s="125" t="s">
        <v>1392</v>
      </c>
      <c r="E2161" s="105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</row>
    <row r="2162" spans="1:15">
      <c r="A2162" s="28"/>
      <c r="B2162" s="28"/>
      <c r="C2162" s="124" t="s">
        <v>4308</v>
      </c>
      <c r="D2162" s="125" t="s">
        <v>4309</v>
      </c>
      <c r="E2162" s="105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</row>
    <row r="2163" spans="1:15">
      <c r="A2163" s="28"/>
      <c r="B2163" s="28"/>
      <c r="C2163" s="124"/>
      <c r="D2163" s="152" t="s">
        <v>1393</v>
      </c>
      <c r="E2163" s="105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</row>
    <row r="2164" spans="1:15">
      <c r="A2164" s="28"/>
      <c r="B2164" s="28"/>
      <c r="C2164" s="124" t="s">
        <v>4310</v>
      </c>
      <c r="D2164" s="125" t="s">
        <v>4311</v>
      </c>
      <c r="E2164" s="105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</row>
    <row r="2165" spans="1:15">
      <c r="A2165" s="28"/>
      <c r="B2165" s="28"/>
      <c r="C2165" s="124" t="s">
        <v>4312</v>
      </c>
      <c r="D2165" s="125" t="s">
        <v>4313</v>
      </c>
      <c r="E2165" s="105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</row>
    <row r="2166" spans="1:15">
      <c r="A2166" s="144"/>
      <c r="B2166" s="144"/>
      <c r="C2166" s="124" t="s">
        <v>4314</v>
      </c>
      <c r="D2166" s="125" t="s">
        <v>4315</v>
      </c>
      <c r="E2166" s="105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</row>
    <row r="2167" spans="1:15">
      <c r="A2167" s="144"/>
      <c r="B2167" s="144"/>
      <c r="C2167" s="124" t="s">
        <v>4316</v>
      </c>
      <c r="D2167" s="125" t="s">
        <v>4317</v>
      </c>
      <c r="E2167" s="105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</row>
    <row r="2168" spans="1:15">
      <c r="A2168" s="144"/>
      <c r="B2168" s="144"/>
      <c r="C2168" s="124" t="s">
        <v>4318</v>
      </c>
      <c r="D2168" s="125" t="s">
        <v>4319</v>
      </c>
      <c r="E2168" s="105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</row>
    <row r="2169" spans="1:15">
      <c r="A2169" s="144"/>
      <c r="B2169" s="144"/>
      <c r="C2169" s="124"/>
      <c r="D2169" s="126" t="s">
        <v>1668</v>
      </c>
      <c r="E2169" s="105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</row>
    <row r="2170" spans="1:15">
      <c r="A2170" s="144"/>
      <c r="B2170" s="144"/>
      <c r="C2170" s="124" t="s">
        <v>4320</v>
      </c>
      <c r="D2170" s="125" t="s">
        <v>1394</v>
      </c>
      <c r="E2170" s="105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</row>
    <row r="2171" spans="1:15">
      <c r="A2171" s="144"/>
      <c r="B2171" s="144"/>
      <c r="C2171" s="124"/>
      <c r="D2171" s="127" t="s">
        <v>1668</v>
      </c>
      <c r="E2171" s="105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</row>
    <row r="2172" spans="1:15">
      <c r="A2172" s="144"/>
      <c r="B2172" s="144"/>
      <c r="C2172" s="124" t="s">
        <v>4321</v>
      </c>
      <c r="D2172" s="125" t="s">
        <v>1394</v>
      </c>
      <c r="E2172" s="105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</row>
    <row r="2173" spans="1:15">
      <c r="A2173" s="144"/>
      <c r="B2173" s="144"/>
      <c r="C2173" s="124"/>
      <c r="D2173" s="152" t="s">
        <v>1395</v>
      </c>
      <c r="E2173" s="105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</row>
    <row r="2174" spans="1:15">
      <c r="A2174" s="144"/>
      <c r="B2174" s="144"/>
      <c r="C2174" s="124" t="s">
        <v>4322</v>
      </c>
      <c r="D2174" s="125" t="s">
        <v>4323</v>
      </c>
      <c r="E2174" s="105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</row>
    <row r="2175" spans="1:15">
      <c r="A2175" s="144"/>
      <c r="B2175" s="144"/>
      <c r="C2175" s="124" t="s">
        <v>4324</v>
      </c>
      <c r="D2175" s="125" t="s">
        <v>4325</v>
      </c>
      <c r="E2175" s="105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</row>
    <row r="2176" spans="1:15">
      <c r="A2176" s="144"/>
      <c r="B2176" s="144"/>
      <c r="C2176" s="124" t="s">
        <v>4326</v>
      </c>
      <c r="D2176" s="125" t="s">
        <v>4327</v>
      </c>
      <c r="E2176" s="105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</row>
    <row r="2177" spans="1:15">
      <c r="A2177" s="144"/>
      <c r="B2177" s="144"/>
      <c r="C2177" s="124" t="s">
        <v>4328</v>
      </c>
      <c r="D2177" s="125" t="s">
        <v>4329</v>
      </c>
      <c r="E2177" s="105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</row>
    <row r="2178" spans="1:15">
      <c r="A2178" s="144"/>
      <c r="B2178" s="144"/>
      <c r="C2178" s="124" t="s">
        <v>4330</v>
      </c>
      <c r="D2178" s="125" t="s">
        <v>4331</v>
      </c>
      <c r="E2178" s="105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</row>
    <row r="2179" spans="1:15">
      <c r="A2179" s="144"/>
      <c r="B2179" s="144"/>
      <c r="C2179" s="124"/>
      <c r="D2179" s="152" t="s">
        <v>1396</v>
      </c>
      <c r="E2179" s="105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</row>
    <row r="2180" spans="1:15">
      <c r="A2180" s="144"/>
      <c r="B2180" s="144"/>
      <c r="C2180" s="124" t="s">
        <v>4332</v>
      </c>
      <c r="D2180" s="125" t="s">
        <v>4333</v>
      </c>
      <c r="E2180" s="105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</row>
    <row r="2181" spans="1:15">
      <c r="A2181" s="144"/>
      <c r="B2181" s="144"/>
      <c r="C2181" s="124" t="s">
        <v>4334</v>
      </c>
      <c r="D2181" s="125" t="s">
        <v>4335</v>
      </c>
      <c r="E2181" s="105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</row>
    <row r="2182" spans="1:15">
      <c r="A2182" s="144"/>
      <c r="B2182" s="144"/>
      <c r="C2182" s="124" t="s">
        <v>4336</v>
      </c>
      <c r="D2182" s="125" t="s">
        <v>4337</v>
      </c>
      <c r="E2182" s="105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</row>
    <row r="2183" spans="1:15">
      <c r="A2183" s="144"/>
      <c r="B2183" s="144"/>
      <c r="C2183" s="124"/>
      <c r="D2183" s="152" t="s">
        <v>1397</v>
      </c>
      <c r="E2183" s="105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</row>
    <row r="2184" spans="1:15">
      <c r="A2184" s="144"/>
      <c r="B2184" s="144"/>
      <c r="C2184" s="124" t="s">
        <v>4338</v>
      </c>
      <c r="D2184" s="125" t="s">
        <v>1397</v>
      </c>
      <c r="E2184" s="105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</row>
    <row r="2185" spans="1:15">
      <c r="A2185" s="144"/>
      <c r="B2185" s="144"/>
      <c r="C2185" s="124" t="s">
        <v>4339</v>
      </c>
      <c r="D2185" s="125" t="s">
        <v>4340</v>
      </c>
      <c r="E2185" s="105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</row>
    <row r="2186" spans="1:15">
      <c r="A2186" s="144"/>
      <c r="B2186" s="144"/>
      <c r="C2186" s="124"/>
      <c r="D2186" s="152" t="s">
        <v>1398</v>
      </c>
      <c r="E2186" s="105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</row>
    <row r="2187" spans="1:15">
      <c r="A2187" s="144"/>
      <c r="B2187" s="144"/>
      <c r="C2187" s="124" t="s">
        <v>4341</v>
      </c>
      <c r="D2187" s="125" t="s">
        <v>4342</v>
      </c>
      <c r="E2187" s="105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</row>
    <row r="2188" spans="1:15">
      <c r="A2188" s="144"/>
      <c r="B2188" s="144"/>
      <c r="C2188" s="124" t="s">
        <v>4343</v>
      </c>
      <c r="D2188" s="125" t="s">
        <v>4344</v>
      </c>
      <c r="E2188" s="105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</row>
    <row r="2189" spans="1:15">
      <c r="A2189" s="144"/>
      <c r="B2189" s="144"/>
      <c r="C2189" s="124" t="s">
        <v>4345</v>
      </c>
      <c r="D2189" s="125" t="s">
        <v>4346</v>
      </c>
      <c r="E2189" s="105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</row>
    <row r="2190" spans="1:15">
      <c r="A2190" s="144"/>
      <c r="B2190" s="144"/>
      <c r="C2190" s="124"/>
      <c r="D2190" s="152" t="s">
        <v>1399</v>
      </c>
      <c r="E2190" s="105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</row>
    <row r="2191" spans="1:15">
      <c r="A2191" s="144"/>
      <c r="B2191" s="144"/>
      <c r="C2191" s="124" t="s">
        <v>4347</v>
      </c>
      <c r="D2191" s="125" t="s">
        <v>1399</v>
      </c>
      <c r="E2191" s="105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</row>
    <row r="2192" spans="1:15">
      <c r="A2192" s="144"/>
      <c r="B2192" s="144"/>
      <c r="C2192" s="124" t="s">
        <v>4348</v>
      </c>
      <c r="D2192" s="125" t="s">
        <v>4349</v>
      </c>
      <c r="E2192" s="105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</row>
    <row r="2193" spans="1:15">
      <c r="A2193" s="144"/>
      <c r="B2193" s="144"/>
      <c r="C2193" s="124"/>
      <c r="D2193" s="152" t="s">
        <v>1400</v>
      </c>
      <c r="E2193" s="105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</row>
    <row r="2194" spans="1:15">
      <c r="A2194" s="144"/>
      <c r="B2194" s="144"/>
      <c r="C2194" s="124" t="s">
        <v>4350</v>
      </c>
      <c r="D2194" s="125" t="s">
        <v>1400</v>
      </c>
      <c r="E2194" s="105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</row>
    <row r="2195" spans="1:15">
      <c r="A2195" s="144"/>
      <c r="B2195" s="144"/>
      <c r="C2195" s="124" t="s">
        <v>4351</v>
      </c>
      <c r="D2195" s="125" t="s">
        <v>4352</v>
      </c>
      <c r="E2195" s="105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</row>
    <row r="2196" spans="1:15">
      <c r="A2196" s="144"/>
      <c r="B2196" s="144"/>
      <c r="C2196" s="124"/>
      <c r="D2196" s="152" t="s">
        <v>1401</v>
      </c>
      <c r="E2196" s="105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</row>
    <row r="2197" spans="1:15">
      <c r="A2197" s="144"/>
      <c r="B2197" s="144"/>
      <c r="C2197" s="124" t="s">
        <v>4353</v>
      </c>
      <c r="D2197" s="125" t="s">
        <v>4354</v>
      </c>
      <c r="E2197" s="105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</row>
    <row r="2198" spans="1:15">
      <c r="A2198" s="144"/>
      <c r="B2198" s="144"/>
      <c r="C2198" s="124" t="s">
        <v>4355</v>
      </c>
      <c r="D2198" s="125" t="s">
        <v>4356</v>
      </c>
      <c r="E2198" s="105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</row>
    <row r="2199" spans="1:15">
      <c r="A2199" s="144"/>
      <c r="B2199" s="144"/>
      <c r="C2199" s="124" t="s">
        <v>4357</v>
      </c>
      <c r="D2199" s="125" t="s">
        <v>4358</v>
      </c>
      <c r="E2199" s="105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</row>
    <row r="2200" spans="1:15">
      <c r="A2200" s="144"/>
      <c r="B2200" s="144"/>
      <c r="C2200" s="124" t="s">
        <v>4359</v>
      </c>
      <c r="D2200" s="125" t="s">
        <v>4360</v>
      </c>
      <c r="E2200" s="105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</row>
    <row r="2201" spans="1:15">
      <c r="A2201" s="144"/>
      <c r="B2201" s="144"/>
      <c r="C2201" s="124" t="s">
        <v>4361</v>
      </c>
      <c r="D2201" s="125" t="s">
        <v>4362</v>
      </c>
      <c r="E2201" s="105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</row>
    <row r="2202" spans="1:15">
      <c r="A2202" s="144"/>
      <c r="B2202" s="144"/>
      <c r="C2202" s="124"/>
      <c r="D2202" s="126" t="s">
        <v>1669</v>
      </c>
      <c r="E2202" s="105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</row>
    <row r="2203" spans="1:15">
      <c r="A2203" s="144"/>
      <c r="B2203" s="144"/>
      <c r="C2203" s="124" t="s">
        <v>4363</v>
      </c>
      <c r="D2203" s="125" t="s">
        <v>1402</v>
      </c>
      <c r="E2203" s="105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</row>
    <row r="2204" spans="1:15">
      <c r="A2204" s="144"/>
      <c r="B2204" s="144"/>
      <c r="C2204" s="124"/>
      <c r="D2204" s="127" t="s">
        <v>1670</v>
      </c>
      <c r="E2204" s="105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</row>
    <row r="2205" spans="1:15">
      <c r="A2205" s="144"/>
      <c r="B2205" s="144"/>
      <c r="C2205" s="124" t="s">
        <v>4364</v>
      </c>
      <c r="D2205" s="125" t="s">
        <v>1403</v>
      </c>
      <c r="E2205" s="105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</row>
    <row r="2206" spans="1:15">
      <c r="A2206" s="144"/>
      <c r="B2206" s="144"/>
      <c r="C2206" s="124"/>
      <c r="D2206" s="152" t="s">
        <v>1404</v>
      </c>
      <c r="E2206" s="105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</row>
    <row r="2207" spans="1:15">
      <c r="A2207" s="144"/>
      <c r="B2207" s="144"/>
      <c r="C2207" s="124" t="s">
        <v>4365</v>
      </c>
      <c r="D2207" s="125" t="s">
        <v>4366</v>
      </c>
      <c r="E2207" s="105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</row>
    <row r="2208" spans="1:15">
      <c r="A2208" s="144"/>
      <c r="B2208" s="144"/>
      <c r="C2208" s="124" t="s">
        <v>4367</v>
      </c>
      <c r="D2208" s="125" t="s">
        <v>4368</v>
      </c>
      <c r="E2208" s="105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</row>
    <row r="2209" spans="1:15">
      <c r="A2209" s="144"/>
      <c r="B2209" s="144"/>
      <c r="C2209" s="124" t="s">
        <v>4369</v>
      </c>
      <c r="D2209" s="125" t="s">
        <v>4370</v>
      </c>
      <c r="E2209" s="105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</row>
    <row r="2210" spans="1:15">
      <c r="A2210" s="144"/>
      <c r="B2210" s="144"/>
      <c r="C2210" s="124" t="s">
        <v>4371</v>
      </c>
      <c r="D2210" s="125" t="s">
        <v>4372</v>
      </c>
      <c r="E2210" s="105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</row>
    <row r="2211" spans="1:15">
      <c r="A2211" s="144"/>
      <c r="B2211" s="144"/>
      <c r="C2211" s="124" t="s">
        <v>4373</v>
      </c>
      <c r="D2211" s="125" t="s">
        <v>4374</v>
      </c>
      <c r="E2211" s="105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</row>
    <row r="2212" spans="1:15">
      <c r="A2212" s="144"/>
      <c r="B2212" s="144"/>
      <c r="C2212" s="124" t="s">
        <v>4375</v>
      </c>
      <c r="D2212" s="125" t="s">
        <v>4376</v>
      </c>
      <c r="E2212" s="105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</row>
    <row r="2213" spans="1:15">
      <c r="A2213" s="144"/>
      <c r="B2213" s="144"/>
      <c r="C2213" s="124" t="s">
        <v>4377</v>
      </c>
      <c r="D2213" s="125" t="s">
        <v>4378</v>
      </c>
      <c r="E2213" s="105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</row>
    <row r="2214" spans="1:15">
      <c r="A2214" s="144"/>
      <c r="B2214" s="144"/>
      <c r="C2214" s="124" t="s">
        <v>4379</v>
      </c>
      <c r="D2214" s="125" t="s">
        <v>4380</v>
      </c>
      <c r="E2214" s="105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</row>
    <row r="2215" spans="1:15">
      <c r="A2215" s="144"/>
      <c r="B2215" s="144"/>
      <c r="C2215" s="124"/>
      <c r="D2215" s="152" t="s">
        <v>1405</v>
      </c>
      <c r="E2215" s="105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</row>
    <row r="2216" spans="1:15">
      <c r="A2216" s="144"/>
      <c r="B2216" s="144"/>
      <c r="C2216" s="124" t="s">
        <v>4381</v>
      </c>
      <c r="D2216" s="125" t="s">
        <v>4382</v>
      </c>
      <c r="E2216" s="105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</row>
    <row r="2217" spans="1:15">
      <c r="A2217" s="144"/>
      <c r="B2217" s="144"/>
      <c r="C2217" s="124" t="s">
        <v>4383</v>
      </c>
      <c r="D2217" s="125" t="s">
        <v>4384</v>
      </c>
      <c r="E2217" s="105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</row>
    <row r="2218" spans="1:15">
      <c r="A2218" s="144"/>
      <c r="B2218" s="144"/>
      <c r="C2218" s="124" t="s">
        <v>4385</v>
      </c>
      <c r="D2218" s="125" t="s">
        <v>4386</v>
      </c>
      <c r="E2218" s="105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</row>
    <row r="2219" spans="1:15">
      <c r="A2219" s="144"/>
      <c r="B2219" s="144"/>
      <c r="C2219" s="124"/>
      <c r="D2219" s="127" t="s">
        <v>1671</v>
      </c>
      <c r="E2219" s="105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</row>
    <row r="2220" spans="1:15">
      <c r="A2220" s="144"/>
      <c r="B2220" s="144"/>
      <c r="C2220" s="124" t="s">
        <v>4387</v>
      </c>
      <c r="D2220" s="125" t="s">
        <v>1406</v>
      </c>
      <c r="E2220" s="105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</row>
    <row r="2221" spans="1:15">
      <c r="A2221" s="144"/>
      <c r="B2221" s="144"/>
      <c r="C2221" s="124"/>
      <c r="D2221" s="152" t="s">
        <v>1407</v>
      </c>
      <c r="E2221" s="105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</row>
    <row r="2222" spans="1:15">
      <c r="A2222" s="144"/>
      <c r="B2222" s="144"/>
      <c r="C2222" s="124" t="s">
        <v>4388</v>
      </c>
      <c r="D2222" s="125" t="s">
        <v>4389</v>
      </c>
      <c r="E2222" s="105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</row>
    <row r="2223" spans="1:15">
      <c r="A2223" s="144"/>
      <c r="B2223" s="144"/>
      <c r="C2223" s="124" t="s">
        <v>4390</v>
      </c>
      <c r="D2223" s="125" t="s">
        <v>4391</v>
      </c>
      <c r="E2223" s="105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</row>
    <row r="2224" spans="1:15">
      <c r="A2224" s="144"/>
      <c r="B2224" s="144"/>
      <c r="C2224" s="124" t="s">
        <v>4392</v>
      </c>
      <c r="D2224" s="125" t="s">
        <v>4393</v>
      </c>
      <c r="E2224" s="105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</row>
    <row r="2225" spans="1:15">
      <c r="A2225" s="144"/>
      <c r="B2225" s="144"/>
      <c r="C2225" s="124"/>
      <c r="D2225" s="152" t="s">
        <v>1408</v>
      </c>
      <c r="E2225" s="105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</row>
    <row r="2226" spans="1:15">
      <c r="A2226" s="144"/>
      <c r="B2226" s="144"/>
      <c r="C2226" s="124" t="s">
        <v>4394</v>
      </c>
      <c r="D2226" s="125" t="s">
        <v>4395</v>
      </c>
      <c r="E2226" s="105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</row>
    <row r="2227" spans="1:15">
      <c r="A2227" s="144"/>
      <c r="B2227" s="144"/>
      <c r="C2227" s="124" t="s">
        <v>4396</v>
      </c>
      <c r="D2227" s="125" t="s">
        <v>4397</v>
      </c>
      <c r="E2227" s="105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</row>
    <row r="2228" spans="1:15">
      <c r="A2228" s="144"/>
      <c r="B2228" s="144"/>
      <c r="C2228" s="124" t="s">
        <v>4398</v>
      </c>
      <c r="D2228" s="125" t="s">
        <v>4399</v>
      </c>
      <c r="E2228" s="105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</row>
    <row r="2229" spans="1:15">
      <c r="A2229" s="144"/>
      <c r="B2229" s="144"/>
      <c r="C2229" s="124" t="s">
        <v>4400</v>
      </c>
      <c r="D2229" s="125" t="s">
        <v>4401</v>
      </c>
      <c r="E2229" s="105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</row>
    <row r="2230" spans="1:15">
      <c r="A2230" s="144"/>
      <c r="B2230" s="144"/>
      <c r="C2230" s="124" t="s">
        <v>4402</v>
      </c>
      <c r="D2230" s="125" t="s">
        <v>4403</v>
      </c>
      <c r="E2230" s="105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</row>
    <row r="2231" spans="1:15">
      <c r="A2231" s="144"/>
      <c r="B2231" s="144"/>
      <c r="C2231" s="124" t="s">
        <v>4404</v>
      </c>
      <c r="D2231" s="125" t="s">
        <v>4405</v>
      </c>
      <c r="E2231" s="105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</row>
    <row r="2232" spans="1:15">
      <c r="A2232" s="144"/>
      <c r="B2232" s="144"/>
      <c r="C2232" s="124"/>
      <c r="D2232" s="152" t="s">
        <v>1409</v>
      </c>
      <c r="E2232" s="105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</row>
    <row r="2233" spans="1:15">
      <c r="A2233" s="144"/>
      <c r="B2233" s="144"/>
      <c r="C2233" s="124" t="s">
        <v>4406</v>
      </c>
      <c r="D2233" s="125" t="s">
        <v>1409</v>
      </c>
      <c r="E2233" s="105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</row>
    <row r="2234" spans="1:15">
      <c r="A2234" s="144"/>
      <c r="B2234" s="144"/>
      <c r="C2234" s="124" t="s">
        <v>4407</v>
      </c>
      <c r="D2234" s="125" t="s">
        <v>4408</v>
      </c>
      <c r="E2234" s="105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</row>
    <row r="2235" spans="1:15">
      <c r="A2235" s="144"/>
      <c r="B2235" s="144"/>
      <c r="C2235" s="124"/>
      <c r="D2235" s="152" t="s">
        <v>1410</v>
      </c>
      <c r="E2235" s="105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</row>
    <row r="2236" spans="1:15">
      <c r="A2236" s="28"/>
      <c r="B2236" s="28"/>
      <c r="C2236" s="124" t="s">
        <v>4409</v>
      </c>
      <c r="D2236" s="125" t="s">
        <v>1410</v>
      </c>
      <c r="E2236" s="105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</row>
    <row r="2237" spans="1:15">
      <c r="A2237" s="144"/>
      <c r="B2237" s="144"/>
      <c r="C2237" s="124" t="s">
        <v>4410</v>
      </c>
      <c r="D2237" s="125" t="s">
        <v>4411</v>
      </c>
      <c r="E2237" s="105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</row>
    <row r="2238" spans="1:15">
      <c r="A2238" s="144"/>
      <c r="B2238" s="144"/>
      <c r="C2238" s="124"/>
      <c r="D2238" s="152" t="s">
        <v>1411</v>
      </c>
      <c r="E2238" s="105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</row>
    <row r="2239" spans="1:15">
      <c r="A2239" s="144"/>
      <c r="B2239" s="144"/>
      <c r="C2239" s="124" t="s">
        <v>4412</v>
      </c>
      <c r="D2239" s="125" t="s">
        <v>4413</v>
      </c>
      <c r="E2239" s="105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</row>
    <row r="2240" spans="1:15">
      <c r="A2240" s="144"/>
      <c r="B2240" s="144"/>
      <c r="C2240" s="124" t="s">
        <v>4414</v>
      </c>
      <c r="D2240" s="125" t="s">
        <v>4415</v>
      </c>
      <c r="E2240" s="105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</row>
    <row r="2241" spans="1:15">
      <c r="A2241" s="144"/>
      <c r="B2241" s="144"/>
      <c r="C2241" s="124" t="s">
        <v>4416</v>
      </c>
      <c r="D2241" s="125" t="s">
        <v>4417</v>
      </c>
      <c r="E2241" s="105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</row>
    <row r="2242" spans="1:15">
      <c r="A2242" s="144"/>
      <c r="B2242" s="144"/>
      <c r="C2242" s="124" t="s">
        <v>4418</v>
      </c>
      <c r="D2242" s="125" t="s">
        <v>4419</v>
      </c>
      <c r="E2242" s="105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</row>
    <row r="2243" spans="1:15">
      <c r="A2243" s="144"/>
      <c r="B2243" s="144"/>
      <c r="C2243" s="124" t="s">
        <v>4420</v>
      </c>
      <c r="D2243" s="125" t="s">
        <v>4421</v>
      </c>
      <c r="E2243" s="105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</row>
    <row r="2244" spans="1:15">
      <c r="A2244" s="144"/>
      <c r="B2244" s="144"/>
      <c r="C2244" s="124" t="s">
        <v>4422</v>
      </c>
      <c r="D2244" s="125" t="s">
        <v>4423</v>
      </c>
      <c r="E2244" s="105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</row>
    <row r="2245" spans="1:15">
      <c r="A2245" s="144"/>
      <c r="B2245" s="144"/>
      <c r="C2245" s="124" t="s">
        <v>4424</v>
      </c>
      <c r="D2245" s="125" t="s">
        <v>4425</v>
      </c>
      <c r="E2245" s="105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</row>
    <row r="2246" spans="1:15">
      <c r="A2246" s="144"/>
      <c r="B2246" s="144"/>
      <c r="C2246" s="124" t="s">
        <v>4426</v>
      </c>
      <c r="D2246" s="125" t="s">
        <v>4427</v>
      </c>
      <c r="E2246" s="105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</row>
    <row r="2247" spans="1:15">
      <c r="A2247" s="144"/>
      <c r="B2247" s="144"/>
      <c r="C2247" s="124" t="s">
        <v>4428</v>
      </c>
      <c r="D2247" s="125" t="s">
        <v>4429</v>
      </c>
      <c r="E2247" s="105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</row>
    <row r="2248" spans="1:15">
      <c r="A2248" s="144"/>
      <c r="B2248" s="144"/>
      <c r="C2248" s="124" t="s">
        <v>4430</v>
      </c>
      <c r="D2248" s="125" t="s">
        <v>4431</v>
      </c>
      <c r="E2248" s="105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</row>
    <row r="2249" spans="1:15">
      <c r="A2249" s="144"/>
      <c r="B2249" s="144"/>
      <c r="C2249" s="124" t="s">
        <v>4432</v>
      </c>
      <c r="D2249" s="125" t="s">
        <v>4433</v>
      </c>
      <c r="E2249" s="105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</row>
    <row r="2250" spans="1:15">
      <c r="A2250" s="144"/>
      <c r="B2250" s="144"/>
      <c r="C2250" s="124"/>
      <c r="D2250" s="152" t="s">
        <v>1412</v>
      </c>
      <c r="E2250" s="105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</row>
    <row r="2251" spans="1:15">
      <c r="A2251" s="144"/>
      <c r="B2251" s="144"/>
      <c r="C2251" s="124" t="s">
        <v>4434</v>
      </c>
      <c r="D2251" s="125" t="s">
        <v>4435</v>
      </c>
      <c r="E2251" s="105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</row>
    <row r="2252" spans="1:15">
      <c r="A2252" s="144"/>
      <c r="B2252" s="144"/>
      <c r="C2252" s="124" t="s">
        <v>4436</v>
      </c>
      <c r="D2252" s="125" t="s">
        <v>4437</v>
      </c>
      <c r="E2252" s="105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</row>
    <row r="2253" spans="1:15">
      <c r="A2253" s="144"/>
      <c r="B2253" s="144"/>
      <c r="C2253" s="124" t="s">
        <v>4438</v>
      </c>
      <c r="D2253" s="125" t="s">
        <v>4439</v>
      </c>
      <c r="E2253" s="105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</row>
    <row r="2254" spans="1:15">
      <c r="A2254" s="144"/>
      <c r="B2254" s="144"/>
      <c r="C2254" s="124" t="s">
        <v>4440</v>
      </c>
      <c r="D2254" s="125" t="s">
        <v>4441</v>
      </c>
      <c r="E2254" s="105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</row>
    <row r="2255" spans="1:15">
      <c r="A2255" s="144"/>
      <c r="B2255" s="144"/>
      <c r="C2255" s="124"/>
      <c r="D2255" s="152" t="s">
        <v>1413</v>
      </c>
      <c r="E2255" s="105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</row>
    <row r="2256" spans="1:15">
      <c r="A2256" s="144"/>
      <c r="B2256" s="144"/>
      <c r="C2256" s="124" t="s">
        <v>4442</v>
      </c>
      <c r="D2256" s="125" t="s">
        <v>1413</v>
      </c>
      <c r="E2256" s="105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</row>
    <row r="2257" spans="1:15">
      <c r="A2257" s="144"/>
      <c r="B2257" s="144"/>
      <c r="C2257" s="124" t="s">
        <v>4443</v>
      </c>
      <c r="D2257" s="125" t="s">
        <v>4444</v>
      </c>
      <c r="E2257" s="105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</row>
    <row r="2258" spans="1:15">
      <c r="A2258" s="144"/>
      <c r="B2258" s="144"/>
      <c r="C2258" s="124"/>
      <c r="D2258" s="152" t="s">
        <v>1414</v>
      </c>
      <c r="E2258" s="105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</row>
    <row r="2259" spans="1:15">
      <c r="A2259" s="144"/>
      <c r="B2259" s="144"/>
      <c r="C2259" s="124" t="s">
        <v>4445</v>
      </c>
      <c r="D2259" s="125" t="s">
        <v>4446</v>
      </c>
      <c r="E2259" s="105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</row>
    <row r="2260" spans="1:15">
      <c r="A2260" s="144"/>
      <c r="B2260" s="144"/>
      <c r="C2260" s="124" t="s">
        <v>4447</v>
      </c>
      <c r="D2260" s="125" t="s">
        <v>4448</v>
      </c>
      <c r="E2260" s="105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</row>
    <row r="2261" spans="1:15">
      <c r="A2261" s="144"/>
      <c r="B2261" s="144"/>
      <c r="C2261" s="124" t="s">
        <v>4449</v>
      </c>
      <c r="D2261" s="125" t="s">
        <v>4450</v>
      </c>
      <c r="E2261" s="105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</row>
    <row r="2262" spans="1:15">
      <c r="A2262" s="144"/>
      <c r="B2262" s="144"/>
      <c r="C2262" s="124" t="s">
        <v>4451</v>
      </c>
      <c r="D2262" s="125" t="s">
        <v>4452</v>
      </c>
      <c r="E2262" s="105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</row>
    <row r="2263" spans="1:15">
      <c r="A2263" s="144"/>
      <c r="B2263" s="144"/>
      <c r="C2263" s="124" t="s">
        <v>4453</v>
      </c>
      <c r="D2263" s="125" t="s">
        <v>4454</v>
      </c>
      <c r="E2263" s="105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</row>
    <row r="2264" spans="1:15">
      <c r="A2264" s="144"/>
      <c r="B2264" s="144"/>
      <c r="C2264" s="124" t="s">
        <v>4455</v>
      </c>
      <c r="D2264" s="125" t="s">
        <v>4456</v>
      </c>
      <c r="E2264" s="105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</row>
    <row r="2265" spans="1:15">
      <c r="A2265" s="144"/>
      <c r="B2265" s="144"/>
      <c r="C2265" s="124" t="s">
        <v>4457</v>
      </c>
      <c r="D2265" s="125" t="s">
        <v>4458</v>
      </c>
      <c r="E2265" s="105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</row>
    <row r="2266" spans="1:15">
      <c r="A2266" s="144"/>
      <c r="B2266" s="144"/>
      <c r="C2266" s="124" t="s">
        <v>4459</v>
      </c>
      <c r="D2266" s="125" t="s">
        <v>4460</v>
      </c>
      <c r="E2266" s="105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</row>
    <row r="2267" spans="1:15">
      <c r="A2267" s="144"/>
      <c r="B2267" s="144"/>
      <c r="C2267" s="124"/>
      <c r="D2267" s="151" t="s">
        <v>1672</v>
      </c>
      <c r="E2267" s="105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</row>
    <row r="2268" spans="1:15">
      <c r="A2268" s="144"/>
      <c r="B2268" s="144"/>
      <c r="C2268" s="124" t="s">
        <v>4461</v>
      </c>
      <c r="D2268" s="125" t="s">
        <v>1415</v>
      </c>
      <c r="E2268" s="105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</row>
    <row r="2269" spans="1:15">
      <c r="A2269" s="144"/>
      <c r="B2269" s="144"/>
      <c r="C2269" s="124"/>
      <c r="D2269" s="126" t="s">
        <v>1673</v>
      </c>
      <c r="E2269" s="105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</row>
    <row r="2270" spans="1:15">
      <c r="A2270" s="144"/>
      <c r="B2270" s="144"/>
      <c r="C2270" s="124" t="s">
        <v>4462</v>
      </c>
      <c r="D2270" s="125" t="s">
        <v>1416</v>
      </c>
      <c r="E2270" s="105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</row>
    <row r="2271" spans="1:15">
      <c r="A2271" s="144"/>
      <c r="B2271" s="144"/>
      <c r="C2271" s="124"/>
      <c r="D2271" s="127" t="s">
        <v>1674</v>
      </c>
      <c r="E2271" s="105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</row>
    <row r="2272" spans="1:15">
      <c r="A2272" s="144"/>
      <c r="B2272" s="144"/>
      <c r="C2272" s="124" t="s">
        <v>4463</v>
      </c>
      <c r="D2272" s="125" t="s">
        <v>1417</v>
      </c>
      <c r="E2272" s="105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</row>
    <row r="2273" spans="1:15">
      <c r="A2273" s="144"/>
      <c r="B2273" s="144"/>
      <c r="C2273" s="124"/>
      <c r="D2273" s="152" t="s">
        <v>1418</v>
      </c>
      <c r="E2273" s="105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</row>
    <row r="2274" spans="1:15">
      <c r="A2274" s="144"/>
      <c r="B2274" s="144"/>
      <c r="C2274" s="124" t="s">
        <v>4464</v>
      </c>
      <c r="D2274" s="125" t="s">
        <v>4465</v>
      </c>
      <c r="E2274" s="105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</row>
    <row r="2275" spans="1:15">
      <c r="A2275" s="144"/>
      <c r="B2275" s="144"/>
      <c r="C2275" s="124" t="s">
        <v>4466</v>
      </c>
      <c r="D2275" s="125" t="s">
        <v>4467</v>
      </c>
      <c r="E2275" s="105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</row>
    <row r="2276" spans="1:15">
      <c r="A2276" s="144"/>
      <c r="B2276" s="144"/>
      <c r="C2276" s="124" t="s">
        <v>4468</v>
      </c>
      <c r="D2276" s="125" t="s">
        <v>4469</v>
      </c>
      <c r="E2276" s="105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</row>
    <row r="2277" spans="1:15">
      <c r="A2277" s="144"/>
      <c r="B2277" s="144"/>
      <c r="C2277" s="124"/>
      <c r="D2277" s="152" t="s">
        <v>1419</v>
      </c>
      <c r="E2277" s="105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</row>
    <row r="2278" spans="1:15">
      <c r="A2278" s="144"/>
      <c r="B2278" s="144"/>
      <c r="C2278" s="124" t="s">
        <v>4470</v>
      </c>
      <c r="D2278" s="125" t="s">
        <v>1419</v>
      </c>
      <c r="E2278" s="105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</row>
    <row r="2279" spans="1:15">
      <c r="A2279" s="144"/>
      <c r="B2279" s="144"/>
      <c r="C2279" s="124" t="s">
        <v>4471</v>
      </c>
      <c r="D2279" s="125" t="s">
        <v>4472</v>
      </c>
      <c r="E2279" s="105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</row>
    <row r="2280" spans="1:15">
      <c r="A2280" s="144"/>
      <c r="B2280" s="144"/>
      <c r="C2280" s="124"/>
      <c r="D2280" s="152" t="s">
        <v>1420</v>
      </c>
      <c r="E2280" s="105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</row>
    <row r="2281" spans="1:15">
      <c r="A2281" s="144"/>
      <c r="B2281" s="144"/>
      <c r="C2281" s="124" t="s">
        <v>4473</v>
      </c>
      <c r="D2281" s="125" t="s">
        <v>4474</v>
      </c>
      <c r="E2281" s="105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</row>
    <row r="2282" spans="1:15">
      <c r="A2282" s="144"/>
      <c r="B2282" s="144"/>
      <c r="C2282" s="124" t="s">
        <v>4475</v>
      </c>
      <c r="D2282" s="125" t="s">
        <v>4476</v>
      </c>
      <c r="E2282" s="105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</row>
    <row r="2283" spans="1:15">
      <c r="A2283" s="144"/>
      <c r="B2283" s="144"/>
      <c r="C2283" s="124" t="s">
        <v>4477</v>
      </c>
      <c r="D2283" s="125" t="s">
        <v>4478</v>
      </c>
      <c r="E2283" s="105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</row>
    <row r="2284" spans="1:15">
      <c r="A2284" s="144"/>
      <c r="B2284" s="144"/>
      <c r="C2284" s="124" t="s">
        <v>4479</v>
      </c>
      <c r="D2284" s="125" t="s">
        <v>4480</v>
      </c>
      <c r="E2284" s="105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</row>
    <row r="2285" spans="1:15">
      <c r="A2285" s="144"/>
      <c r="B2285" s="144"/>
      <c r="C2285" s="124" t="s">
        <v>4481</v>
      </c>
      <c r="D2285" s="125" t="s">
        <v>4482</v>
      </c>
      <c r="E2285" s="105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</row>
    <row r="2286" spans="1:15">
      <c r="A2286" s="144"/>
      <c r="B2286" s="144"/>
      <c r="C2286" s="124" t="s">
        <v>4483</v>
      </c>
      <c r="D2286" s="125" t="s">
        <v>4484</v>
      </c>
      <c r="E2286" s="105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</row>
    <row r="2287" spans="1:15">
      <c r="A2287" s="144"/>
      <c r="B2287" s="144"/>
      <c r="C2287" s="124"/>
      <c r="D2287" s="127" t="s">
        <v>1421</v>
      </c>
      <c r="E2287" s="105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</row>
    <row r="2288" spans="1:15">
      <c r="A2288" s="144"/>
      <c r="B2288" s="144"/>
      <c r="C2288" s="124" t="s">
        <v>4485</v>
      </c>
      <c r="D2288" s="125" t="s">
        <v>1422</v>
      </c>
      <c r="E2288" s="105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</row>
    <row r="2289" spans="1:15">
      <c r="A2289" s="144"/>
      <c r="B2289" s="144"/>
      <c r="C2289" s="124"/>
      <c r="D2289" s="152" t="s">
        <v>1421</v>
      </c>
      <c r="E2289" s="105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</row>
    <row r="2290" spans="1:15">
      <c r="A2290" s="144"/>
      <c r="B2290" s="144"/>
      <c r="C2290" s="124" t="s">
        <v>4486</v>
      </c>
      <c r="D2290" s="125" t="s">
        <v>1422</v>
      </c>
      <c r="E2290" s="105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</row>
    <row r="2291" spans="1:15">
      <c r="A2291" s="144"/>
      <c r="B2291" s="144"/>
      <c r="C2291" s="124" t="s">
        <v>4487</v>
      </c>
      <c r="D2291" s="125" t="s">
        <v>4488</v>
      </c>
      <c r="E2291" s="105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</row>
    <row r="2292" spans="1:15">
      <c r="A2292" s="144"/>
      <c r="B2292" s="144"/>
      <c r="C2292" s="124" t="s">
        <v>4489</v>
      </c>
      <c r="D2292" s="125" t="s">
        <v>4490</v>
      </c>
      <c r="E2292" s="105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</row>
    <row r="2293" spans="1:15">
      <c r="A2293" s="144"/>
      <c r="B2293" s="144"/>
      <c r="C2293" s="124" t="s">
        <v>4491</v>
      </c>
      <c r="D2293" s="125" t="s">
        <v>4492</v>
      </c>
      <c r="E2293" s="105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</row>
    <row r="2294" spans="1:15">
      <c r="A2294" s="144"/>
      <c r="B2294" s="144"/>
      <c r="C2294" s="124" t="s">
        <v>4493</v>
      </c>
      <c r="D2294" s="125" t="s">
        <v>4494</v>
      </c>
      <c r="E2294" s="105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</row>
    <row r="2295" spans="1:15">
      <c r="A2295" s="144"/>
      <c r="B2295" s="144"/>
      <c r="C2295" s="124" t="s">
        <v>4495</v>
      </c>
      <c r="D2295" s="125" t="s">
        <v>4496</v>
      </c>
      <c r="E2295" s="105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</row>
    <row r="2296" spans="1:15">
      <c r="A2296" s="144"/>
      <c r="B2296" s="144"/>
      <c r="C2296" s="124"/>
      <c r="D2296" s="126" t="s">
        <v>1675</v>
      </c>
      <c r="E2296" s="105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</row>
    <row r="2297" spans="1:15">
      <c r="A2297" s="144"/>
      <c r="B2297" s="144"/>
      <c r="C2297" s="124" t="s">
        <v>4497</v>
      </c>
      <c r="D2297" s="125" t="s">
        <v>1423</v>
      </c>
      <c r="E2297" s="105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</row>
    <row r="2298" spans="1:15">
      <c r="A2298" s="144"/>
      <c r="B2298" s="144"/>
      <c r="C2298" s="124"/>
      <c r="D2298" s="127" t="s">
        <v>1675</v>
      </c>
      <c r="E2298" s="105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</row>
    <row r="2299" spans="1:15">
      <c r="A2299" s="144"/>
      <c r="B2299" s="144"/>
      <c r="C2299" s="124" t="s">
        <v>4498</v>
      </c>
      <c r="D2299" s="125" t="s">
        <v>1423</v>
      </c>
      <c r="E2299" s="105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</row>
    <row r="2300" spans="1:15">
      <c r="A2300" s="144"/>
      <c r="B2300" s="144"/>
      <c r="C2300" s="124"/>
      <c r="D2300" s="152" t="s">
        <v>1424</v>
      </c>
      <c r="E2300" s="105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</row>
    <row r="2301" spans="1:15">
      <c r="A2301" s="144"/>
      <c r="B2301" s="144"/>
      <c r="C2301" s="124" t="s">
        <v>4499</v>
      </c>
      <c r="D2301" s="125" t="s">
        <v>1424</v>
      </c>
      <c r="E2301" s="105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</row>
    <row r="2302" spans="1:15">
      <c r="A2302" s="144"/>
      <c r="B2302" s="144"/>
      <c r="C2302" s="124" t="s">
        <v>4500</v>
      </c>
      <c r="D2302" s="125" t="s">
        <v>4501</v>
      </c>
      <c r="E2302" s="105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</row>
    <row r="2303" spans="1:15">
      <c r="A2303" s="144"/>
      <c r="B2303" s="144"/>
      <c r="C2303" s="124"/>
      <c r="D2303" s="152" t="s">
        <v>1425</v>
      </c>
      <c r="E2303" s="105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</row>
    <row r="2304" spans="1:15">
      <c r="A2304" s="144"/>
      <c r="B2304" s="144"/>
      <c r="C2304" s="124" t="s">
        <v>4502</v>
      </c>
      <c r="D2304" s="125" t="s">
        <v>1425</v>
      </c>
      <c r="E2304" s="105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</row>
    <row r="2305" spans="1:15">
      <c r="A2305" s="144"/>
      <c r="B2305" s="144"/>
      <c r="C2305" s="124" t="s">
        <v>4503</v>
      </c>
      <c r="D2305" s="125" t="s">
        <v>4504</v>
      </c>
      <c r="E2305" s="105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</row>
    <row r="2306" spans="1:15">
      <c r="A2306" s="144"/>
      <c r="B2306" s="144"/>
      <c r="C2306" s="124"/>
      <c r="D2306" s="152" t="s">
        <v>1426</v>
      </c>
      <c r="E2306" s="105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</row>
    <row r="2307" spans="1:15">
      <c r="A2307" s="144"/>
      <c r="B2307" s="144"/>
      <c r="C2307" s="124" t="s">
        <v>4505</v>
      </c>
      <c r="D2307" s="125" t="s">
        <v>4506</v>
      </c>
      <c r="E2307" s="105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</row>
    <row r="2308" spans="1:15">
      <c r="A2308" s="144"/>
      <c r="B2308" s="144"/>
      <c r="C2308" s="124" t="s">
        <v>4507</v>
      </c>
      <c r="D2308" s="125" t="s">
        <v>4508</v>
      </c>
      <c r="E2308" s="105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</row>
    <row r="2309" spans="1:15">
      <c r="A2309" s="144"/>
      <c r="B2309" s="144"/>
      <c r="C2309" s="124" t="s">
        <v>4509</v>
      </c>
      <c r="D2309" s="125" t="s">
        <v>4510</v>
      </c>
      <c r="E2309" s="105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</row>
    <row r="2310" spans="1:15">
      <c r="A2310" s="144"/>
      <c r="B2310" s="144"/>
      <c r="C2310" s="124"/>
      <c r="D2310" s="152" t="s">
        <v>1427</v>
      </c>
      <c r="E2310" s="105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</row>
    <row r="2311" spans="1:15">
      <c r="A2311" s="144"/>
      <c r="B2311" s="144"/>
      <c r="C2311" s="124" t="s">
        <v>4511</v>
      </c>
      <c r="D2311" s="125" t="s">
        <v>1427</v>
      </c>
      <c r="E2311" s="105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</row>
    <row r="2312" spans="1:15">
      <c r="A2312" s="144"/>
      <c r="B2312" s="144"/>
      <c r="C2312" s="124" t="s">
        <v>4512</v>
      </c>
      <c r="D2312" s="125" t="s">
        <v>4513</v>
      </c>
      <c r="E2312" s="105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</row>
    <row r="2313" spans="1:15">
      <c r="A2313" s="144"/>
      <c r="B2313" s="144"/>
      <c r="C2313" s="124"/>
      <c r="D2313" s="152" t="s">
        <v>1428</v>
      </c>
      <c r="E2313" s="105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</row>
    <row r="2314" spans="1:15">
      <c r="A2314" s="144"/>
      <c r="B2314" s="144"/>
      <c r="C2314" s="124" t="s">
        <v>4514</v>
      </c>
      <c r="D2314" s="125" t="s">
        <v>1428</v>
      </c>
      <c r="E2314" s="105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</row>
    <row r="2315" spans="1:15">
      <c r="A2315" s="144"/>
      <c r="B2315" s="144"/>
      <c r="C2315" s="124" t="s">
        <v>4515</v>
      </c>
      <c r="D2315" s="125" t="s">
        <v>4516</v>
      </c>
      <c r="E2315" s="105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</row>
    <row r="2316" spans="1:15">
      <c r="A2316" s="144"/>
      <c r="B2316" s="144"/>
      <c r="C2316" s="124"/>
      <c r="D2316" s="152" t="s">
        <v>1429</v>
      </c>
      <c r="E2316" s="105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</row>
    <row r="2317" spans="1:15">
      <c r="A2317" s="144"/>
      <c r="B2317" s="144"/>
      <c r="C2317" s="124" t="s">
        <v>4517</v>
      </c>
      <c r="D2317" s="125" t="s">
        <v>1429</v>
      </c>
      <c r="E2317" s="105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</row>
    <row r="2318" spans="1:15">
      <c r="A2318" s="144"/>
      <c r="B2318" s="144"/>
      <c r="C2318" s="124" t="s">
        <v>4518</v>
      </c>
      <c r="D2318" s="125" t="s">
        <v>4519</v>
      </c>
      <c r="E2318" s="105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</row>
    <row r="2319" spans="1:15">
      <c r="A2319" s="144"/>
      <c r="B2319" s="144"/>
      <c r="C2319" s="124"/>
      <c r="D2319" s="152" t="s">
        <v>1430</v>
      </c>
      <c r="E2319" s="105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</row>
    <row r="2320" spans="1:15">
      <c r="A2320" s="144"/>
      <c r="B2320" s="144"/>
      <c r="C2320" s="124" t="s">
        <v>4520</v>
      </c>
      <c r="D2320" s="125" t="s">
        <v>4521</v>
      </c>
      <c r="E2320" s="105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</row>
    <row r="2321" spans="1:15">
      <c r="A2321" s="144"/>
      <c r="B2321" s="144"/>
      <c r="C2321" s="124" t="s">
        <v>4522</v>
      </c>
      <c r="D2321" s="125" t="s">
        <v>4523</v>
      </c>
      <c r="E2321" s="105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</row>
    <row r="2322" spans="1:15">
      <c r="A2322" s="144"/>
      <c r="B2322" s="144"/>
      <c r="C2322" s="124" t="s">
        <v>4524</v>
      </c>
      <c r="D2322" s="125" t="s">
        <v>4525</v>
      </c>
      <c r="E2322" s="105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</row>
    <row r="2323" spans="1:15">
      <c r="A2323" s="144"/>
      <c r="B2323" s="144"/>
      <c r="C2323" s="124" t="s">
        <v>4526</v>
      </c>
      <c r="D2323" s="125" t="s">
        <v>4527</v>
      </c>
      <c r="E2323" s="105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</row>
    <row r="2324" spans="1:15">
      <c r="A2324" s="144"/>
      <c r="B2324" s="144"/>
      <c r="C2324" s="124"/>
      <c r="D2324" s="152" t="s">
        <v>1431</v>
      </c>
      <c r="E2324" s="105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</row>
    <row r="2325" spans="1:15">
      <c r="A2325" s="144"/>
      <c r="B2325" s="144"/>
      <c r="C2325" s="124" t="s">
        <v>4528</v>
      </c>
      <c r="D2325" s="125" t="s">
        <v>4529</v>
      </c>
      <c r="E2325" s="105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</row>
    <row r="2326" spans="1:15">
      <c r="A2326" s="144"/>
      <c r="B2326" s="144"/>
      <c r="C2326" s="124" t="s">
        <v>4530</v>
      </c>
      <c r="D2326" s="125" t="s">
        <v>4531</v>
      </c>
      <c r="E2326" s="105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</row>
    <row r="2327" spans="1:15">
      <c r="A2327" s="144"/>
      <c r="B2327" s="144"/>
      <c r="C2327" s="124" t="s">
        <v>4532</v>
      </c>
      <c r="D2327" s="125" t="s">
        <v>4533</v>
      </c>
      <c r="E2327" s="105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</row>
    <row r="2328" spans="1:15">
      <c r="A2328" s="144"/>
      <c r="B2328" s="144"/>
      <c r="C2328" s="124" t="s">
        <v>4534</v>
      </c>
      <c r="D2328" s="125" t="s">
        <v>4535</v>
      </c>
      <c r="E2328" s="105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</row>
    <row r="2329" spans="1:15">
      <c r="A2329" s="144"/>
      <c r="B2329" s="144"/>
      <c r="C2329" s="124"/>
      <c r="D2329" s="126" t="s">
        <v>1676</v>
      </c>
      <c r="E2329" s="105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</row>
    <row r="2330" spans="1:15">
      <c r="A2330" s="144"/>
      <c r="B2330" s="144"/>
      <c r="C2330" s="124" t="s">
        <v>4536</v>
      </c>
      <c r="D2330" s="125" t="s">
        <v>1432</v>
      </c>
      <c r="E2330" s="105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</row>
    <row r="2331" spans="1:15">
      <c r="A2331" s="144"/>
      <c r="B2331" s="144"/>
      <c r="C2331" s="124"/>
      <c r="D2331" s="127" t="s">
        <v>1433</v>
      </c>
      <c r="E2331" s="105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</row>
    <row r="2332" spans="1:15">
      <c r="A2332" s="144"/>
      <c r="B2332" s="144"/>
      <c r="C2332" s="124" t="s">
        <v>4537</v>
      </c>
      <c r="D2332" s="125" t="s">
        <v>1434</v>
      </c>
      <c r="E2332" s="105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</row>
    <row r="2333" spans="1:15">
      <c r="A2333" s="144"/>
      <c r="B2333" s="144"/>
      <c r="C2333" s="124"/>
      <c r="D2333" s="152" t="s">
        <v>1433</v>
      </c>
      <c r="E2333" s="105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</row>
    <row r="2334" spans="1:15">
      <c r="A2334" s="144"/>
      <c r="B2334" s="144"/>
      <c r="C2334" s="124" t="s">
        <v>4538</v>
      </c>
      <c r="D2334" s="125" t="s">
        <v>1434</v>
      </c>
      <c r="E2334" s="105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</row>
    <row r="2335" spans="1:15">
      <c r="A2335" s="144"/>
      <c r="B2335" s="144"/>
      <c r="C2335" s="124" t="s">
        <v>4539</v>
      </c>
      <c r="D2335" s="125" t="s">
        <v>4540</v>
      </c>
      <c r="E2335" s="105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</row>
    <row r="2336" spans="1:15">
      <c r="A2336" s="144"/>
      <c r="B2336" s="144"/>
      <c r="C2336" s="124" t="s">
        <v>4541</v>
      </c>
      <c r="D2336" s="125" t="s">
        <v>4542</v>
      </c>
      <c r="E2336" s="105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</row>
    <row r="2337" spans="1:15">
      <c r="A2337" s="144"/>
      <c r="B2337" s="144"/>
      <c r="C2337" s="124"/>
      <c r="D2337" s="127" t="s">
        <v>1677</v>
      </c>
      <c r="E2337" s="105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</row>
    <row r="2338" spans="1:15">
      <c r="A2338" s="144"/>
      <c r="B2338" s="144"/>
      <c r="C2338" s="124" t="s">
        <v>4543</v>
      </c>
      <c r="D2338" s="125" t="s">
        <v>1435</v>
      </c>
      <c r="E2338" s="105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</row>
    <row r="2339" spans="1:15">
      <c r="A2339" s="144"/>
      <c r="B2339" s="144"/>
      <c r="C2339" s="124"/>
      <c r="D2339" s="152" t="s">
        <v>1436</v>
      </c>
      <c r="E2339" s="105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</row>
    <row r="2340" spans="1:15">
      <c r="A2340" s="144"/>
      <c r="B2340" s="144"/>
      <c r="C2340" s="124" t="s">
        <v>4544</v>
      </c>
      <c r="D2340" s="125" t="s">
        <v>4545</v>
      </c>
      <c r="E2340" s="105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</row>
    <row r="2341" spans="1:15">
      <c r="A2341" s="144"/>
      <c r="B2341" s="144"/>
      <c r="C2341" s="124" t="s">
        <v>4546</v>
      </c>
      <c r="D2341" s="125" t="s">
        <v>4547</v>
      </c>
      <c r="E2341" s="105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</row>
    <row r="2342" spans="1:15">
      <c r="A2342" s="144"/>
      <c r="B2342" s="144"/>
      <c r="C2342" s="124" t="s">
        <v>4548</v>
      </c>
      <c r="D2342" s="125" t="s">
        <v>4549</v>
      </c>
      <c r="E2342" s="105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</row>
    <row r="2343" spans="1:15">
      <c r="A2343" s="144"/>
      <c r="B2343" s="144"/>
      <c r="C2343" s="124"/>
      <c r="D2343" s="152" t="s">
        <v>1437</v>
      </c>
      <c r="E2343" s="105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</row>
    <row r="2344" spans="1:15">
      <c r="A2344" s="144"/>
      <c r="B2344" s="144"/>
      <c r="C2344" s="124" t="s">
        <v>4550</v>
      </c>
      <c r="D2344" s="125" t="s">
        <v>4551</v>
      </c>
      <c r="E2344" s="105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</row>
    <row r="2345" spans="1:15">
      <c r="A2345" s="144"/>
      <c r="B2345" s="144"/>
      <c r="C2345" s="124" t="s">
        <v>4552</v>
      </c>
      <c r="D2345" s="125" t="s">
        <v>4553</v>
      </c>
      <c r="E2345" s="105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</row>
    <row r="2346" spans="1:15">
      <c r="A2346" s="144"/>
      <c r="B2346" s="144"/>
      <c r="C2346" s="124" t="s">
        <v>4554</v>
      </c>
      <c r="D2346" s="125" t="s">
        <v>4555</v>
      </c>
      <c r="E2346" s="105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</row>
    <row r="2347" spans="1:15">
      <c r="A2347" s="144"/>
      <c r="B2347" s="144"/>
      <c r="C2347" s="124"/>
      <c r="D2347" s="152" t="s">
        <v>1438</v>
      </c>
      <c r="E2347" s="105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</row>
    <row r="2348" spans="1:15">
      <c r="A2348" s="144"/>
      <c r="B2348" s="144"/>
      <c r="C2348" s="124" t="s">
        <v>4556</v>
      </c>
      <c r="D2348" s="125" t="s">
        <v>1438</v>
      </c>
      <c r="E2348" s="105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</row>
    <row r="2349" spans="1:15">
      <c r="A2349" s="144"/>
      <c r="B2349" s="144"/>
      <c r="C2349" s="124" t="s">
        <v>4557</v>
      </c>
      <c r="D2349" s="125" t="s">
        <v>4558</v>
      </c>
      <c r="E2349" s="105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</row>
    <row r="2350" spans="1:15">
      <c r="A2350" s="144"/>
      <c r="B2350" s="144"/>
      <c r="C2350" s="124"/>
      <c r="D2350" s="152" t="s">
        <v>1439</v>
      </c>
      <c r="E2350" s="105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</row>
    <row r="2351" spans="1:15">
      <c r="A2351" s="144"/>
      <c r="B2351" s="144"/>
      <c r="C2351" s="124" t="s">
        <v>4559</v>
      </c>
      <c r="D2351" s="125" t="s">
        <v>4560</v>
      </c>
      <c r="E2351" s="105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</row>
    <row r="2352" spans="1:15">
      <c r="A2352" s="144"/>
      <c r="B2352" s="144"/>
      <c r="C2352" s="124" t="s">
        <v>4561</v>
      </c>
      <c r="D2352" s="125" t="s">
        <v>4562</v>
      </c>
      <c r="E2352" s="105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</row>
    <row r="2353" spans="1:15">
      <c r="A2353" s="144"/>
      <c r="B2353" s="144"/>
      <c r="C2353" s="124" t="s">
        <v>4563</v>
      </c>
      <c r="D2353" s="125" t="s">
        <v>4564</v>
      </c>
      <c r="E2353" s="105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</row>
    <row r="2354" spans="1:15">
      <c r="A2354" s="144"/>
      <c r="B2354" s="144"/>
      <c r="C2354" s="124"/>
      <c r="D2354" s="152" t="s">
        <v>1440</v>
      </c>
      <c r="E2354" s="105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</row>
    <row r="2355" spans="1:15">
      <c r="A2355" s="144"/>
      <c r="B2355" s="144"/>
      <c r="C2355" s="124" t="s">
        <v>4565</v>
      </c>
      <c r="D2355" s="125" t="s">
        <v>1440</v>
      </c>
      <c r="E2355" s="105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</row>
    <row r="2356" spans="1:15">
      <c r="A2356" s="144"/>
      <c r="B2356" s="144"/>
      <c r="C2356" s="124" t="s">
        <v>4566</v>
      </c>
      <c r="D2356" s="125" t="s">
        <v>4567</v>
      </c>
      <c r="E2356" s="105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</row>
    <row r="2357" spans="1:15">
      <c r="A2357" s="144"/>
      <c r="B2357" s="144"/>
      <c r="C2357" s="124"/>
      <c r="D2357" s="152" t="s">
        <v>1441</v>
      </c>
      <c r="E2357" s="105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</row>
    <row r="2358" spans="1:15">
      <c r="A2358" s="144"/>
      <c r="B2358" s="144"/>
      <c r="C2358" s="124" t="s">
        <v>4568</v>
      </c>
      <c r="D2358" s="125" t="s">
        <v>1441</v>
      </c>
      <c r="E2358" s="105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</row>
    <row r="2359" spans="1:15">
      <c r="A2359" s="144"/>
      <c r="B2359" s="144"/>
      <c r="C2359" s="124" t="s">
        <v>4569</v>
      </c>
      <c r="D2359" s="125" t="s">
        <v>4570</v>
      </c>
      <c r="E2359" s="105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</row>
    <row r="2360" spans="1:15">
      <c r="A2360" s="144"/>
      <c r="B2360" s="144"/>
      <c r="C2360" s="124"/>
      <c r="D2360" s="151" t="s">
        <v>1678</v>
      </c>
      <c r="E2360" s="105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</row>
    <row r="2361" spans="1:15">
      <c r="A2361" s="144"/>
      <c r="B2361" s="144"/>
      <c r="C2361" s="124" t="s">
        <v>4571</v>
      </c>
      <c r="D2361" s="125" t="s">
        <v>1442</v>
      </c>
      <c r="E2361" s="105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</row>
    <row r="2362" spans="1:15">
      <c r="A2362" s="144"/>
      <c r="B2362" s="144"/>
      <c r="C2362" s="124"/>
      <c r="D2362" s="126" t="s">
        <v>1679</v>
      </c>
      <c r="E2362" s="105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</row>
    <row r="2363" spans="1:15">
      <c r="A2363" s="144"/>
      <c r="B2363" s="144"/>
      <c r="C2363" s="124" t="s">
        <v>4572</v>
      </c>
      <c r="D2363" s="125" t="s">
        <v>1443</v>
      </c>
      <c r="E2363" s="105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</row>
    <row r="2364" spans="1:15">
      <c r="A2364" s="144"/>
      <c r="B2364" s="144"/>
      <c r="C2364" s="124"/>
      <c r="D2364" s="127" t="s">
        <v>1680</v>
      </c>
      <c r="E2364" s="105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</row>
    <row r="2365" spans="1:15">
      <c r="A2365" s="144"/>
      <c r="B2365" s="144"/>
      <c r="C2365" s="124" t="s">
        <v>4573</v>
      </c>
      <c r="D2365" s="125" t="s">
        <v>1444</v>
      </c>
      <c r="E2365" s="105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</row>
    <row r="2366" spans="1:15">
      <c r="A2366" s="144"/>
      <c r="B2366" s="144"/>
      <c r="C2366" s="124"/>
      <c r="D2366" s="152" t="s">
        <v>1445</v>
      </c>
      <c r="E2366" s="105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</row>
    <row r="2367" spans="1:15">
      <c r="A2367" s="144"/>
      <c r="B2367" s="144"/>
      <c r="C2367" s="124" t="s">
        <v>4574</v>
      </c>
      <c r="D2367" s="125" t="s">
        <v>4575</v>
      </c>
      <c r="E2367" s="105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</row>
    <row r="2368" spans="1:15">
      <c r="A2368" s="144"/>
      <c r="B2368" s="144"/>
      <c r="C2368" s="124" t="s">
        <v>4576</v>
      </c>
      <c r="D2368" s="125" t="s">
        <v>4577</v>
      </c>
      <c r="E2368" s="105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</row>
    <row r="2369" spans="1:15">
      <c r="A2369" s="144"/>
      <c r="B2369" s="144"/>
      <c r="C2369" s="124" t="s">
        <v>4578</v>
      </c>
      <c r="D2369" s="125" t="s">
        <v>4579</v>
      </c>
      <c r="E2369" s="105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</row>
    <row r="2370" spans="1:15">
      <c r="A2370" s="144"/>
      <c r="B2370" s="144"/>
      <c r="C2370" s="124" t="s">
        <v>4580</v>
      </c>
      <c r="D2370" s="125" t="s">
        <v>4581</v>
      </c>
      <c r="E2370" s="105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</row>
    <row r="2371" spans="1:15">
      <c r="A2371" s="144"/>
      <c r="B2371" s="144"/>
      <c r="C2371" s="124" t="s">
        <v>4582</v>
      </c>
      <c r="D2371" s="125" t="s">
        <v>4583</v>
      </c>
      <c r="E2371" s="105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</row>
    <row r="2372" spans="1:15">
      <c r="A2372" s="144"/>
      <c r="B2372" s="144"/>
      <c r="C2372" s="124" t="s">
        <v>4584</v>
      </c>
      <c r="D2372" s="125" t="s">
        <v>4585</v>
      </c>
      <c r="E2372" s="105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</row>
    <row r="2373" spans="1:15">
      <c r="A2373" s="144"/>
      <c r="B2373" s="144"/>
      <c r="C2373" s="124"/>
      <c r="D2373" s="152" t="s">
        <v>1446</v>
      </c>
      <c r="E2373" s="105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</row>
    <row r="2374" spans="1:15">
      <c r="A2374" s="144"/>
      <c r="B2374" s="144"/>
      <c r="C2374" s="124" t="s">
        <v>4586</v>
      </c>
      <c r="D2374" s="125" t="s">
        <v>1446</v>
      </c>
      <c r="E2374" s="105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</row>
    <row r="2375" spans="1:15">
      <c r="A2375" s="144"/>
      <c r="B2375" s="144"/>
      <c r="C2375" s="124" t="s">
        <v>4587</v>
      </c>
      <c r="D2375" s="125" t="s">
        <v>4588</v>
      </c>
      <c r="E2375" s="105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</row>
    <row r="2376" spans="1:15">
      <c r="A2376" s="144"/>
      <c r="B2376" s="144"/>
      <c r="C2376" s="124"/>
      <c r="D2376" s="152" t="s">
        <v>1447</v>
      </c>
      <c r="E2376" s="105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</row>
    <row r="2377" spans="1:15">
      <c r="A2377" s="144"/>
      <c r="B2377" s="144"/>
      <c r="C2377" s="124" t="s">
        <v>4589</v>
      </c>
      <c r="D2377" s="125" t="s">
        <v>4590</v>
      </c>
      <c r="E2377" s="105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</row>
    <row r="2378" spans="1:15">
      <c r="A2378" s="144"/>
      <c r="B2378" s="144"/>
      <c r="C2378" s="124" t="s">
        <v>4591</v>
      </c>
      <c r="D2378" s="125" t="s">
        <v>4592</v>
      </c>
      <c r="E2378" s="105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</row>
    <row r="2379" spans="1:15">
      <c r="A2379" s="144"/>
      <c r="B2379" s="144"/>
      <c r="C2379" s="124" t="s">
        <v>4593</v>
      </c>
      <c r="D2379" s="125" t="s">
        <v>4594</v>
      </c>
      <c r="E2379" s="105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</row>
    <row r="2380" spans="1:15">
      <c r="A2380" s="144"/>
      <c r="B2380" s="144"/>
      <c r="C2380" s="124" t="s">
        <v>4595</v>
      </c>
      <c r="D2380" s="125" t="s">
        <v>4596</v>
      </c>
      <c r="E2380" s="105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</row>
    <row r="2381" spans="1:15">
      <c r="A2381" s="144"/>
      <c r="B2381" s="144"/>
      <c r="C2381" s="124" t="s">
        <v>4597</v>
      </c>
      <c r="D2381" s="125" t="s">
        <v>4598</v>
      </c>
      <c r="E2381" s="105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</row>
    <row r="2382" spans="1:15">
      <c r="A2382" s="144"/>
      <c r="B2382" s="144"/>
      <c r="C2382" s="124"/>
      <c r="D2382" s="152" t="s">
        <v>1448</v>
      </c>
      <c r="E2382" s="105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</row>
    <row r="2383" spans="1:15">
      <c r="A2383" s="144"/>
      <c r="B2383" s="144"/>
      <c r="C2383" s="124" t="s">
        <v>4599</v>
      </c>
      <c r="D2383" s="125" t="s">
        <v>1448</v>
      </c>
      <c r="E2383" s="105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</row>
    <row r="2384" spans="1:15">
      <c r="A2384" s="144"/>
      <c r="B2384" s="144"/>
      <c r="C2384" s="124" t="s">
        <v>4600</v>
      </c>
      <c r="D2384" s="125" t="s">
        <v>4601</v>
      </c>
      <c r="E2384" s="105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</row>
    <row r="2385" spans="1:15">
      <c r="A2385" s="144"/>
      <c r="B2385" s="144"/>
      <c r="C2385" s="124"/>
      <c r="D2385" s="152" t="s">
        <v>1449</v>
      </c>
      <c r="E2385" s="105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</row>
    <row r="2386" spans="1:15">
      <c r="A2386" s="144"/>
      <c r="B2386" s="144"/>
      <c r="C2386" s="124" t="s">
        <v>4602</v>
      </c>
      <c r="D2386" s="125" t="s">
        <v>4603</v>
      </c>
      <c r="E2386" s="105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</row>
    <row r="2387" spans="1:15">
      <c r="A2387" s="144"/>
      <c r="B2387" s="144"/>
      <c r="C2387" s="124" t="s">
        <v>4604</v>
      </c>
      <c r="D2387" s="125" t="s">
        <v>4605</v>
      </c>
      <c r="E2387" s="105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</row>
    <row r="2388" spans="1:15">
      <c r="A2388" s="144"/>
      <c r="B2388" s="144"/>
      <c r="C2388" s="124" t="s">
        <v>4606</v>
      </c>
      <c r="D2388" s="125" t="s">
        <v>4607</v>
      </c>
      <c r="E2388" s="105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</row>
    <row r="2389" spans="1:15">
      <c r="A2389" s="144"/>
      <c r="B2389" s="144"/>
      <c r="C2389" s="124" t="s">
        <v>4608</v>
      </c>
      <c r="D2389" s="125" t="s">
        <v>4609</v>
      </c>
      <c r="E2389" s="105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</row>
    <row r="2390" spans="1:15">
      <c r="A2390" s="144"/>
      <c r="B2390" s="144"/>
      <c r="C2390" s="124" t="s">
        <v>4610</v>
      </c>
      <c r="D2390" s="125" t="s">
        <v>4611</v>
      </c>
      <c r="E2390" s="105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</row>
    <row r="2391" spans="1:15">
      <c r="A2391" s="144"/>
      <c r="B2391" s="144"/>
      <c r="C2391" s="124" t="s">
        <v>4612</v>
      </c>
      <c r="D2391" s="125" t="s">
        <v>4613</v>
      </c>
      <c r="E2391" s="105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</row>
    <row r="2392" spans="1:15">
      <c r="A2392" s="144"/>
      <c r="B2392" s="144"/>
      <c r="C2392" s="124" t="s">
        <v>4614</v>
      </c>
      <c r="D2392" s="125" t="s">
        <v>4615</v>
      </c>
      <c r="E2392" s="105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</row>
    <row r="2393" spans="1:15">
      <c r="A2393" s="144"/>
      <c r="B2393" s="144"/>
      <c r="C2393" s="124" t="s">
        <v>4616</v>
      </c>
      <c r="D2393" s="125" t="s">
        <v>4617</v>
      </c>
      <c r="E2393" s="105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</row>
    <row r="2394" spans="1:15">
      <c r="A2394" s="144"/>
      <c r="B2394" s="144"/>
      <c r="C2394" s="124"/>
      <c r="D2394" s="152" t="s">
        <v>1450</v>
      </c>
      <c r="E2394" s="105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</row>
    <row r="2395" spans="1:15">
      <c r="A2395" s="144"/>
      <c r="B2395" s="144"/>
      <c r="C2395" s="124" t="s">
        <v>4618</v>
      </c>
      <c r="D2395" s="125" t="s">
        <v>1450</v>
      </c>
      <c r="E2395" s="105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</row>
    <row r="2396" spans="1:15">
      <c r="A2396" s="144"/>
      <c r="B2396" s="144"/>
      <c r="C2396" s="124" t="s">
        <v>4619</v>
      </c>
      <c r="D2396" s="125" t="s">
        <v>4620</v>
      </c>
      <c r="E2396" s="105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</row>
    <row r="2397" spans="1:15">
      <c r="A2397" s="144"/>
      <c r="B2397" s="144"/>
      <c r="C2397" s="124"/>
      <c r="D2397" s="152" t="s">
        <v>1451</v>
      </c>
      <c r="E2397" s="105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</row>
    <row r="2398" spans="1:15">
      <c r="A2398" s="144"/>
      <c r="B2398" s="144"/>
      <c r="C2398" s="124" t="s">
        <v>4621</v>
      </c>
      <c r="D2398" s="125" t="s">
        <v>4622</v>
      </c>
      <c r="E2398" s="105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</row>
    <row r="2399" spans="1:15">
      <c r="A2399" s="144"/>
      <c r="B2399" s="144"/>
      <c r="C2399" s="124" t="s">
        <v>4623</v>
      </c>
      <c r="D2399" s="125" t="s">
        <v>4624</v>
      </c>
      <c r="E2399" s="105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</row>
    <row r="2400" spans="1:15">
      <c r="A2400" s="144"/>
      <c r="B2400" s="144"/>
      <c r="C2400" s="124" t="s">
        <v>4625</v>
      </c>
      <c r="D2400" s="125" t="s">
        <v>4626</v>
      </c>
      <c r="E2400" s="105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</row>
    <row r="2401" spans="1:15">
      <c r="A2401" s="144"/>
      <c r="B2401" s="144"/>
      <c r="C2401" s="124" t="s">
        <v>4627</v>
      </c>
      <c r="D2401" s="125" t="s">
        <v>4628</v>
      </c>
      <c r="E2401" s="105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</row>
    <row r="2402" spans="1:15">
      <c r="A2402" s="144"/>
      <c r="B2402" s="144"/>
      <c r="C2402" s="124" t="s">
        <v>4629</v>
      </c>
      <c r="D2402" s="125" t="s">
        <v>4630</v>
      </c>
      <c r="E2402" s="105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</row>
    <row r="2403" spans="1:15">
      <c r="A2403" s="144"/>
      <c r="B2403" s="144"/>
      <c r="C2403" s="124" t="s">
        <v>4631</v>
      </c>
      <c r="D2403" s="125" t="s">
        <v>4632</v>
      </c>
      <c r="E2403" s="105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</row>
    <row r="2404" spans="1:15">
      <c r="A2404" s="144"/>
      <c r="B2404" s="144"/>
      <c r="C2404" s="124" t="s">
        <v>4633</v>
      </c>
      <c r="D2404" s="125" t="s">
        <v>4634</v>
      </c>
      <c r="E2404" s="105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</row>
    <row r="2405" spans="1:15">
      <c r="A2405" s="144"/>
      <c r="B2405" s="144"/>
      <c r="C2405" s="124" t="s">
        <v>4635</v>
      </c>
      <c r="D2405" s="125" t="s">
        <v>4636</v>
      </c>
      <c r="E2405" s="105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</row>
    <row r="2406" spans="1:15">
      <c r="A2406" s="144"/>
      <c r="B2406" s="144"/>
      <c r="C2406" s="124"/>
      <c r="D2406" s="152" t="s">
        <v>1452</v>
      </c>
      <c r="E2406" s="105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</row>
    <row r="2407" spans="1:15">
      <c r="A2407" s="144"/>
      <c r="B2407" s="144"/>
      <c r="C2407" s="124" t="s">
        <v>4637</v>
      </c>
      <c r="D2407" s="125" t="s">
        <v>4638</v>
      </c>
      <c r="E2407" s="105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</row>
    <row r="2408" spans="1:15">
      <c r="A2408" s="144"/>
      <c r="B2408" s="144"/>
      <c r="C2408" s="124" t="s">
        <v>4639</v>
      </c>
      <c r="D2408" s="125" t="s">
        <v>4640</v>
      </c>
      <c r="E2408" s="105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</row>
    <row r="2409" spans="1:15">
      <c r="A2409" s="144"/>
      <c r="B2409" s="144"/>
      <c r="C2409" s="124" t="s">
        <v>4641</v>
      </c>
      <c r="D2409" s="125" t="s">
        <v>4642</v>
      </c>
      <c r="E2409" s="105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</row>
    <row r="2410" spans="1:15">
      <c r="A2410" s="144"/>
      <c r="B2410" s="144"/>
      <c r="C2410" s="124" t="s">
        <v>4643</v>
      </c>
      <c r="D2410" s="125" t="s">
        <v>4644</v>
      </c>
      <c r="E2410" s="105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</row>
    <row r="2411" spans="1:15">
      <c r="A2411" s="144"/>
      <c r="B2411" s="144"/>
      <c r="C2411" s="124" t="s">
        <v>4645</v>
      </c>
      <c r="D2411" s="125" t="s">
        <v>4646</v>
      </c>
      <c r="E2411" s="105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</row>
    <row r="2412" spans="1:15">
      <c r="A2412" s="144"/>
      <c r="B2412" s="144"/>
      <c r="C2412" s="124" t="s">
        <v>4647</v>
      </c>
      <c r="D2412" s="125" t="s">
        <v>4648</v>
      </c>
      <c r="E2412" s="105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</row>
    <row r="2413" spans="1:15">
      <c r="A2413" s="144"/>
      <c r="B2413" s="144"/>
      <c r="C2413" s="124"/>
      <c r="D2413" s="127" t="s">
        <v>1681</v>
      </c>
      <c r="E2413" s="105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</row>
    <row r="2414" spans="1:15">
      <c r="A2414" s="144"/>
      <c r="B2414" s="144"/>
      <c r="C2414" s="124" t="s">
        <v>4649</v>
      </c>
      <c r="D2414" s="125" t="s">
        <v>1453</v>
      </c>
      <c r="E2414" s="105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</row>
    <row r="2415" spans="1:15">
      <c r="A2415" s="144"/>
      <c r="B2415" s="144"/>
      <c r="C2415" s="124"/>
      <c r="D2415" s="152" t="s">
        <v>1454</v>
      </c>
      <c r="E2415" s="105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</row>
    <row r="2416" spans="1:15">
      <c r="A2416" s="144"/>
      <c r="B2416" s="144"/>
      <c r="C2416" s="124" t="s">
        <v>4650</v>
      </c>
      <c r="D2416" s="125" t="s">
        <v>1454</v>
      </c>
      <c r="E2416" s="105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</row>
    <row r="2417" spans="1:15">
      <c r="A2417" s="144"/>
      <c r="B2417" s="144"/>
      <c r="C2417" s="124" t="s">
        <v>4651</v>
      </c>
      <c r="D2417" s="125" t="s">
        <v>4652</v>
      </c>
      <c r="E2417" s="105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</row>
    <row r="2418" spans="1:15">
      <c r="A2418" s="144"/>
      <c r="B2418" s="144"/>
      <c r="C2418" s="124"/>
      <c r="D2418" s="152" t="s">
        <v>1455</v>
      </c>
      <c r="E2418" s="105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</row>
    <row r="2419" spans="1:15">
      <c r="A2419" s="144"/>
      <c r="B2419" s="144"/>
      <c r="C2419" s="124" t="s">
        <v>4653</v>
      </c>
      <c r="D2419" s="125" t="s">
        <v>4654</v>
      </c>
      <c r="E2419" s="105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</row>
    <row r="2420" spans="1:15">
      <c r="A2420" s="144"/>
      <c r="B2420" s="144"/>
      <c r="C2420" s="124" t="s">
        <v>4655</v>
      </c>
      <c r="D2420" s="125" t="s">
        <v>4656</v>
      </c>
      <c r="E2420" s="105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</row>
    <row r="2421" spans="1:15">
      <c r="A2421" s="144"/>
      <c r="B2421" s="144"/>
      <c r="C2421" s="124" t="s">
        <v>4657</v>
      </c>
      <c r="D2421" s="125" t="s">
        <v>4658</v>
      </c>
      <c r="E2421" s="105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</row>
    <row r="2422" spans="1:15">
      <c r="A2422" s="144"/>
      <c r="B2422" s="144"/>
      <c r="C2422" s="124" t="s">
        <v>4659</v>
      </c>
      <c r="D2422" s="125" t="s">
        <v>4660</v>
      </c>
      <c r="E2422" s="105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</row>
    <row r="2423" spans="1:15">
      <c r="A2423" s="144"/>
      <c r="B2423" s="144"/>
      <c r="C2423" s="124"/>
      <c r="D2423" s="152" t="s">
        <v>1456</v>
      </c>
      <c r="E2423" s="105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</row>
    <row r="2424" spans="1:15">
      <c r="A2424" s="144"/>
      <c r="B2424" s="144"/>
      <c r="C2424" s="124" t="s">
        <v>4661</v>
      </c>
      <c r="D2424" s="125" t="s">
        <v>1456</v>
      </c>
      <c r="E2424" s="105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</row>
    <row r="2425" spans="1:15">
      <c r="A2425" s="144"/>
      <c r="B2425" s="144"/>
      <c r="C2425" s="124" t="s">
        <v>4662</v>
      </c>
      <c r="D2425" s="125" t="s">
        <v>4663</v>
      </c>
      <c r="E2425" s="105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</row>
    <row r="2426" spans="1:15">
      <c r="A2426" s="144"/>
      <c r="B2426" s="144"/>
      <c r="C2426" s="124"/>
      <c r="D2426" s="152" t="s">
        <v>1457</v>
      </c>
      <c r="E2426" s="105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</row>
    <row r="2427" spans="1:15">
      <c r="A2427" s="144"/>
      <c r="B2427" s="144"/>
      <c r="C2427" s="124" t="s">
        <v>4664</v>
      </c>
      <c r="D2427" s="125" t="s">
        <v>4665</v>
      </c>
      <c r="E2427" s="105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</row>
    <row r="2428" spans="1:15">
      <c r="A2428" s="144"/>
      <c r="B2428" s="144"/>
      <c r="C2428" s="124" t="s">
        <v>4666</v>
      </c>
      <c r="D2428" s="125" t="s">
        <v>4667</v>
      </c>
      <c r="E2428" s="105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</row>
    <row r="2429" spans="1:15">
      <c r="A2429" s="144"/>
      <c r="B2429" s="144"/>
      <c r="C2429" s="124" t="s">
        <v>4668</v>
      </c>
      <c r="D2429" s="125" t="s">
        <v>4669</v>
      </c>
      <c r="E2429" s="105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</row>
    <row r="2430" spans="1:15">
      <c r="A2430" s="144"/>
      <c r="B2430" s="144"/>
      <c r="C2430" s="124" t="s">
        <v>4670</v>
      </c>
      <c r="D2430" s="125" t="s">
        <v>4671</v>
      </c>
      <c r="E2430" s="105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</row>
    <row r="2431" spans="1:15">
      <c r="A2431" s="144"/>
      <c r="B2431" s="144"/>
      <c r="C2431" s="124" t="s">
        <v>4672</v>
      </c>
      <c r="D2431" s="125" t="s">
        <v>4673</v>
      </c>
      <c r="E2431" s="105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</row>
    <row r="2432" spans="1:15">
      <c r="A2432" s="144"/>
      <c r="B2432" s="144"/>
      <c r="C2432" s="124" t="s">
        <v>4674</v>
      </c>
      <c r="D2432" s="125" t="s">
        <v>4675</v>
      </c>
      <c r="E2432" s="105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</row>
    <row r="2433" spans="1:15">
      <c r="A2433" s="144"/>
      <c r="B2433" s="144"/>
      <c r="C2433" s="124" t="s">
        <v>4676</v>
      </c>
      <c r="D2433" s="125" t="s">
        <v>4677</v>
      </c>
      <c r="E2433" s="105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</row>
    <row r="2434" spans="1:15">
      <c r="A2434" s="144"/>
      <c r="B2434" s="144"/>
      <c r="C2434" s="124" t="s">
        <v>4678</v>
      </c>
      <c r="D2434" s="125" t="s">
        <v>4679</v>
      </c>
      <c r="E2434" s="105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</row>
    <row r="2435" spans="1:15">
      <c r="A2435" s="144"/>
      <c r="B2435" s="144"/>
      <c r="C2435" s="124" t="s">
        <v>4680</v>
      </c>
      <c r="D2435" s="125" t="s">
        <v>4681</v>
      </c>
      <c r="E2435" s="105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</row>
    <row r="2436" spans="1:15">
      <c r="A2436" s="144"/>
      <c r="B2436" s="144"/>
      <c r="C2436" s="124" t="s">
        <v>4682</v>
      </c>
      <c r="D2436" s="125" t="s">
        <v>4683</v>
      </c>
      <c r="E2436" s="105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</row>
    <row r="2437" spans="1:15">
      <c r="A2437" s="144"/>
      <c r="B2437" s="144"/>
      <c r="C2437" s="124" t="s">
        <v>4684</v>
      </c>
      <c r="D2437" s="125" t="s">
        <v>4685</v>
      </c>
      <c r="E2437" s="105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</row>
    <row r="2438" spans="1:15">
      <c r="A2438" s="144"/>
      <c r="B2438" s="144"/>
      <c r="C2438" s="124" t="s">
        <v>4686</v>
      </c>
      <c r="D2438" s="125" t="s">
        <v>4687</v>
      </c>
      <c r="E2438" s="105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</row>
    <row r="2439" spans="1:15">
      <c r="A2439" s="144"/>
      <c r="B2439" s="144"/>
      <c r="C2439" s="124"/>
      <c r="D2439" s="126" t="s">
        <v>1682</v>
      </c>
      <c r="E2439" s="105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</row>
    <row r="2440" spans="1:15">
      <c r="A2440" s="144"/>
      <c r="B2440" s="144"/>
      <c r="C2440" s="124" t="s">
        <v>4688</v>
      </c>
      <c r="D2440" s="125" t="s">
        <v>1458</v>
      </c>
      <c r="E2440" s="105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</row>
    <row r="2441" spans="1:15">
      <c r="A2441" s="144"/>
      <c r="B2441" s="144"/>
      <c r="C2441" s="124"/>
      <c r="D2441" s="127" t="s">
        <v>1682</v>
      </c>
      <c r="E2441" s="105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</row>
    <row r="2442" spans="1:15">
      <c r="A2442" s="144"/>
      <c r="B2442" s="144"/>
      <c r="C2442" s="124" t="s">
        <v>4689</v>
      </c>
      <c r="D2442" s="125" t="s">
        <v>1458</v>
      </c>
      <c r="E2442" s="105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</row>
    <row r="2443" spans="1:15">
      <c r="A2443" s="144"/>
      <c r="B2443" s="144"/>
      <c r="C2443" s="124"/>
      <c r="D2443" s="152" t="s">
        <v>1459</v>
      </c>
      <c r="E2443" s="105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</row>
    <row r="2444" spans="1:15">
      <c r="A2444" s="144"/>
      <c r="B2444" s="144"/>
      <c r="C2444" s="124" t="s">
        <v>4690</v>
      </c>
      <c r="D2444" s="125" t="s">
        <v>4691</v>
      </c>
      <c r="E2444" s="105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</row>
    <row r="2445" spans="1:15">
      <c r="A2445" s="144"/>
      <c r="B2445" s="144"/>
      <c r="C2445" s="124" t="s">
        <v>4692</v>
      </c>
      <c r="D2445" s="125" t="s">
        <v>4693</v>
      </c>
      <c r="E2445" s="105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</row>
    <row r="2446" spans="1:15">
      <c r="A2446" s="144"/>
      <c r="B2446" s="144"/>
      <c r="C2446" s="124" t="s">
        <v>4694</v>
      </c>
      <c r="D2446" s="125" t="s">
        <v>4695</v>
      </c>
      <c r="E2446" s="105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</row>
    <row r="2447" spans="1:15">
      <c r="A2447" s="144"/>
      <c r="B2447" s="144"/>
      <c r="C2447" s="124"/>
      <c r="D2447" s="152" t="s">
        <v>1460</v>
      </c>
      <c r="E2447" s="105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</row>
    <row r="2448" spans="1:15">
      <c r="A2448" s="144"/>
      <c r="B2448" s="144"/>
      <c r="C2448" s="124" t="s">
        <v>4696</v>
      </c>
      <c r="D2448" s="125" t="s">
        <v>4697</v>
      </c>
      <c r="E2448" s="105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</row>
    <row r="2449" spans="1:15">
      <c r="A2449" s="144"/>
      <c r="B2449" s="144"/>
      <c r="C2449" s="124" t="s">
        <v>4698</v>
      </c>
      <c r="D2449" s="125" t="s">
        <v>4699</v>
      </c>
      <c r="E2449" s="105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</row>
    <row r="2450" spans="1:15">
      <c r="A2450" s="144"/>
      <c r="B2450" s="144"/>
      <c r="C2450" s="124" t="s">
        <v>4700</v>
      </c>
      <c r="D2450" s="125" t="s">
        <v>4701</v>
      </c>
      <c r="E2450" s="105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</row>
    <row r="2451" spans="1:15">
      <c r="A2451" s="144"/>
      <c r="B2451" s="144"/>
      <c r="C2451" s="124" t="s">
        <v>4702</v>
      </c>
      <c r="D2451" s="125" t="s">
        <v>4703</v>
      </c>
      <c r="E2451" s="105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</row>
    <row r="2452" spans="1:15">
      <c r="A2452" s="144"/>
      <c r="B2452" s="144"/>
      <c r="C2452" s="124" t="s">
        <v>4704</v>
      </c>
      <c r="D2452" s="125" t="s">
        <v>4705</v>
      </c>
      <c r="E2452" s="105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</row>
    <row r="2453" spans="1:15">
      <c r="A2453" s="144"/>
      <c r="B2453" s="144"/>
      <c r="C2453" s="124" t="s">
        <v>4706</v>
      </c>
      <c r="D2453" s="125" t="s">
        <v>4707</v>
      </c>
      <c r="E2453" s="105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</row>
    <row r="2454" spans="1:15">
      <c r="A2454" s="144"/>
      <c r="B2454" s="144"/>
      <c r="C2454" s="124" t="s">
        <v>4708</v>
      </c>
      <c r="D2454" s="125" t="s">
        <v>4709</v>
      </c>
      <c r="E2454" s="105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</row>
    <row r="2455" spans="1:15">
      <c r="A2455" s="144"/>
      <c r="B2455" s="144"/>
      <c r="C2455" s="124"/>
      <c r="D2455" s="152" t="s">
        <v>1461</v>
      </c>
      <c r="E2455" s="105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</row>
    <row r="2456" spans="1:15">
      <c r="A2456" s="144"/>
      <c r="B2456" s="144"/>
      <c r="C2456" s="124" t="s">
        <v>4710</v>
      </c>
      <c r="D2456" s="125" t="s">
        <v>1461</v>
      </c>
      <c r="E2456" s="105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</row>
    <row r="2457" spans="1:15">
      <c r="A2457" s="144"/>
      <c r="B2457" s="144"/>
      <c r="C2457" s="124" t="s">
        <v>4711</v>
      </c>
      <c r="D2457" s="125" t="s">
        <v>4712</v>
      </c>
      <c r="E2457" s="105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</row>
    <row r="2458" spans="1:15">
      <c r="A2458" s="144"/>
      <c r="B2458" s="144"/>
      <c r="C2458" s="124"/>
      <c r="D2458" s="152" t="s">
        <v>1462</v>
      </c>
      <c r="E2458" s="105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</row>
    <row r="2459" spans="1:15">
      <c r="A2459" s="144"/>
      <c r="B2459" s="144"/>
      <c r="C2459" s="124" t="s">
        <v>4713</v>
      </c>
      <c r="D2459" s="125" t="s">
        <v>4714</v>
      </c>
      <c r="E2459" s="105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</row>
    <row r="2460" spans="1:15">
      <c r="A2460" s="144"/>
      <c r="B2460" s="144"/>
      <c r="C2460" s="124" t="s">
        <v>4715</v>
      </c>
      <c r="D2460" s="125" t="s">
        <v>4716</v>
      </c>
      <c r="E2460" s="105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</row>
    <row r="2461" spans="1:15">
      <c r="A2461" s="144"/>
      <c r="B2461" s="144"/>
      <c r="C2461" s="124" t="s">
        <v>4717</v>
      </c>
      <c r="D2461" s="125" t="s">
        <v>4718</v>
      </c>
      <c r="E2461" s="105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</row>
    <row r="2462" spans="1:15">
      <c r="A2462" s="144"/>
      <c r="B2462" s="144"/>
      <c r="C2462" s="124" t="s">
        <v>4719</v>
      </c>
      <c r="D2462" s="125" t="s">
        <v>4720</v>
      </c>
      <c r="E2462" s="105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</row>
    <row r="2463" spans="1:15">
      <c r="A2463" s="144"/>
      <c r="B2463" s="144"/>
      <c r="C2463" s="124" t="s">
        <v>4721</v>
      </c>
      <c r="D2463" s="125" t="s">
        <v>4722</v>
      </c>
      <c r="E2463" s="105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</row>
    <row r="2464" spans="1:15">
      <c r="A2464" s="144"/>
      <c r="B2464" s="144"/>
      <c r="C2464" s="124" t="s">
        <v>4723</v>
      </c>
      <c r="D2464" s="125" t="s">
        <v>4724</v>
      </c>
      <c r="E2464" s="105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</row>
    <row r="2465" spans="1:15">
      <c r="A2465" s="144"/>
      <c r="B2465" s="144"/>
      <c r="C2465" s="124" t="s">
        <v>4725</v>
      </c>
      <c r="D2465" s="125" t="s">
        <v>4726</v>
      </c>
      <c r="E2465" s="105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</row>
    <row r="2466" spans="1:15">
      <c r="A2466" s="144"/>
      <c r="B2466" s="144"/>
      <c r="C2466" s="124" t="s">
        <v>4727</v>
      </c>
      <c r="D2466" s="125" t="s">
        <v>4728</v>
      </c>
      <c r="E2466" s="105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</row>
    <row r="2467" spans="1:15">
      <c r="A2467" s="144"/>
      <c r="B2467" s="144"/>
      <c r="C2467" s="124"/>
      <c r="D2467" s="126" t="s">
        <v>1683</v>
      </c>
      <c r="E2467" s="105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</row>
    <row r="2468" spans="1:15">
      <c r="A2468" s="144"/>
      <c r="B2468" s="144"/>
      <c r="C2468" s="124" t="s">
        <v>4729</v>
      </c>
      <c r="D2468" s="125" t="s">
        <v>1463</v>
      </c>
      <c r="E2468" s="105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</row>
    <row r="2469" spans="1:15">
      <c r="A2469" s="144"/>
      <c r="B2469" s="144"/>
      <c r="C2469" s="124"/>
      <c r="D2469" s="127" t="s">
        <v>1684</v>
      </c>
      <c r="E2469" s="105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</row>
    <row r="2470" spans="1:15">
      <c r="A2470" s="144"/>
      <c r="B2470" s="144"/>
      <c r="C2470" s="124" t="s">
        <v>4730</v>
      </c>
      <c r="D2470" s="125" t="s">
        <v>1464</v>
      </c>
      <c r="E2470" s="105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</row>
    <row r="2471" spans="1:15">
      <c r="A2471" s="144"/>
      <c r="B2471" s="144"/>
      <c r="C2471" s="124"/>
      <c r="D2471" s="152" t="s">
        <v>1465</v>
      </c>
      <c r="E2471" s="105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</row>
    <row r="2472" spans="1:15">
      <c r="A2472" s="144"/>
      <c r="B2472" s="144"/>
      <c r="C2472" s="124" t="s">
        <v>4731</v>
      </c>
      <c r="D2472" s="125" t="s">
        <v>4732</v>
      </c>
      <c r="E2472" s="105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</row>
    <row r="2473" spans="1:15">
      <c r="A2473" s="144"/>
      <c r="B2473" s="144"/>
      <c r="C2473" s="124" t="s">
        <v>4733</v>
      </c>
      <c r="D2473" s="125" t="s">
        <v>4734</v>
      </c>
      <c r="E2473" s="105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</row>
    <row r="2474" spans="1:15">
      <c r="A2474" s="144"/>
      <c r="B2474" s="144"/>
      <c r="C2474" s="124" t="s">
        <v>4735</v>
      </c>
      <c r="D2474" s="125" t="s">
        <v>4736</v>
      </c>
      <c r="E2474" s="105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</row>
    <row r="2475" spans="1:15">
      <c r="A2475" s="144"/>
      <c r="B2475" s="144"/>
      <c r="C2475" s="124" t="s">
        <v>4737</v>
      </c>
      <c r="D2475" s="125" t="s">
        <v>4738</v>
      </c>
      <c r="E2475" s="105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</row>
    <row r="2476" spans="1:15">
      <c r="A2476" s="144"/>
      <c r="B2476" s="144"/>
      <c r="C2476" s="124"/>
      <c r="D2476" s="152" t="s">
        <v>1466</v>
      </c>
      <c r="E2476" s="105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</row>
    <row r="2477" spans="1:15">
      <c r="A2477" s="144"/>
      <c r="B2477" s="144"/>
      <c r="C2477" s="124" t="s">
        <v>4739</v>
      </c>
      <c r="D2477" s="125" t="s">
        <v>4740</v>
      </c>
      <c r="E2477" s="105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</row>
    <row r="2478" spans="1:15">
      <c r="A2478" s="144"/>
      <c r="B2478" s="144"/>
      <c r="C2478" s="124" t="s">
        <v>4741</v>
      </c>
      <c r="D2478" s="125" t="s">
        <v>4742</v>
      </c>
      <c r="E2478" s="105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</row>
    <row r="2479" spans="1:15">
      <c r="A2479" s="144"/>
      <c r="B2479" s="144"/>
      <c r="C2479" s="124" t="s">
        <v>4743</v>
      </c>
      <c r="D2479" s="125" t="s">
        <v>4744</v>
      </c>
      <c r="E2479" s="105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</row>
    <row r="2480" spans="1:15">
      <c r="A2480" s="144"/>
      <c r="B2480" s="144"/>
      <c r="C2480" s="124" t="s">
        <v>4745</v>
      </c>
      <c r="D2480" s="125" t="s">
        <v>4746</v>
      </c>
      <c r="E2480" s="105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</row>
    <row r="2481" spans="1:15">
      <c r="A2481" s="144"/>
      <c r="B2481" s="144"/>
      <c r="C2481" s="124"/>
      <c r="D2481" s="152" t="s">
        <v>1467</v>
      </c>
      <c r="E2481" s="105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</row>
    <row r="2482" spans="1:15">
      <c r="A2482" s="144"/>
      <c r="B2482" s="144"/>
      <c r="C2482" s="124" t="s">
        <v>4747</v>
      </c>
      <c r="D2482" s="125" t="s">
        <v>4748</v>
      </c>
      <c r="E2482" s="105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</row>
    <row r="2483" spans="1:15">
      <c r="A2483" s="144"/>
      <c r="B2483" s="144"/>
      <c r="C2483" s="124" t="s">
        <v>4749</v>
      </c>
      <c r="D2483" s="125" t="s">
        <v>4750</v>
      </c>
      <c r="E2483" s="105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</row>
    <row r="2484" spans="1:15">
      <c r="A2484" s="144"/>
      <c r="B2484" s="144"/>
      <c r="C2484" s="124" t="s">
        <v>4751</v>
      </c>
      <c r="D2484" s="125" t="s">
        <v>4752</v>
      </c>
      <c r="E2484" s="105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</row>
    <row r="2485" spans="1:15">
      <c r="A2485" s="144"/>
      <c r="B2485" s="144"/>
      <c r="C2485" s="124"/>
      <c r="D2485" s="127" t="s">
        <v>1468</v>
      </c>
      <c r="E2485" s="105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</row>
    <row r="2486" spans="1:15">
      <c r="A2486" s="144"/>
      <c r="B2486" s="144"/>
      <c r="C2486" s="124" t="s">
        <v>4753</v>
      </c>
      <c r="D2486" s="125" t="s">
        <v>1469</v>
      </c>
      <c r="E2486" s="105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</row>
    <row r="2487" spans="1:15">
      <c r="A2487" s="144"/>
      <c r="B2487" s="144"/>
      <c r="C2487" s="124"/>
      <c r="D2487" s="152" t="s">
        <v>1468</v>
      </c>
      <c r="E2487" s="105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</row>
    <row r="2488" spans="1:15">
      <c r="A2488" s="144"/>
      <c r="B2488" s="144"/>
      <c r="C2488" s="124" t="s">
        <v>4754</v>
      </c>
      <c r="D2488" s="125" t="s">
        <v>1468</v>
      </c>
      <c r="E2488" s="105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</row>
    <row r="2489" spans="1:15">
      <c r="A2489" s="144"/>
      <c r="B2489" s="144"/>
      <c r="C2489" s="124" t="s">
        <v>4755</v>
      </c>
      <c r="D2489" s="125" t="s">
        <v>4756</v>
      </c>
      <c r="E2489" s="105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</row>
    <row r="2490" spans="1:15">
      <c r="A2490" s="144"/>
      <c r="B2490" s="144"/>
      <c r="C2490" s="124"/>
      <c r="D2490" s="127" t="s">
        <v>1470</v>
      </c>
      <c r="E2490" s="105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</row>
    <row r="2491" spans="1:15">
      <c r="A2491" s="144"/>
      <c r="B2491" s="144"/>
      <c r="C2491" s="124" t="s">
        <v>4757</v>
      </c>
      <c r="D2491" s="125" t="s">
        <v>1471</v>
      </c>
      <c r="E2491" s="105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</row>
    <row r="2492" spans="1:15">
      <c r="A2492" s="144"/>
      <c r="B2492" s="144"/>
      <c r="C2492" s="124"/>
      <c r="D2492" s="152" t="s">
        <v>1470</v>
      </c>
      <c r="E2492" s="105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</row>
    <row r="2493" spans="1:15">
      <c r="A2493" s="144"/>
      <c r="B2493" s="144"/>
      <c r="C2493" s="124" t="s">
        <v>4758</v>
      </c>
      <c r="D2493" s="125" t="s">
        <v>1471</v>
      </c>
      <c r="E2493" s="105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</row>
    <row r="2494" spans="1:15">
      <c r="A2494" s="144"/>
      <c r="B2494" s="144"/>
      <c r="C2494" s="124" t="s">
        <v>4759</v>
      </c>
      <c r="D2494" s="125" t="s">
        <v>4760</v>
      </c>
      <c r="E2494" s="105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</row>
    <row r="2495" spans="1:15">
      <c r="A2495" s="144"/>
      <c r="B2495" s="144"/>
      <c r="C2495" s="124" t="s">
        <v>4761</v>
      </c>
      <c r="D2495" s="125" t="s">
        <v>4762</v>
      </c>
      <c r="E2495" s="105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</row>
    <row r="2496" spans="1:15">
      <c r="A2496" s="144"/>
      <c r="B2496" s="144"/>
      <c r="C2496" s="124" t="s">
        <v>4763</v>
      </c>
      <c r="D2496" s="125" t="s">
        <v>4764</v>
      </c>
      <c r="E2496" s="105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</row>
    <row r="2497" spans="1:15">
      <c r="A2497" s="144"/>
      <c r="B2497" s="144"/>
      <c r="C2497" s="124" t="s">
        <v>4765</v>
      </c>
      <c r="D2497" s="125" t="s">
        <v>4766</v>
      </c>
      <c r="E2497" s="105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</row>
    <row r="2498" spans="1:15">
      <c r="A2498" s="144"/>
      <c r="B2498" s="144"/>
      <c r="C2498" s="124" t="s">
        <v>4767</v>
      </c>
      <c r="D2498" s="125" t="s">
        <v>4768</v>
      </c>
      <c r="E2498" s="105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</row>
    <row r="2499" spans="1:15">
      <c r="A2499" s="144"/>
      <c r="B2499" s="144"/>
      <c r="C2499" s="124"/>
      <c r="D2499" s="126" t="s">
        <v>1472</v>
      </c>
      <c r="E2499" s="105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</row>
    <row r="2500" spans="1:15">
      <c r="A2500" s="144"/>
      <c r="B2500" s="144"/>
      <c r="C2500" s="124" t="s">
        <v>4769</v>
      </c>
      <c r="D2500" s="125" t="s">
        <v>1473</v>
      </c>
      <c r="E2500" s="105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</row>
    <row r="2501" spans="1:15">
      <c r="A2501" s="144"/>
      <c r="B2501" s="144"/>
      <c r="C2501" s="124"/>
      <c r="D2501" s="127" t="s">
        <v>1472</v>
      </c>
      <c r="E2501" s="105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</row>
    <row r="2502" spans="1:15">
      <c r="A2502" s="144"/>
      <c r="B2502" s="144"/>
      <c r="C2502" s="124" t="s">
        <v>4770</v>
      </c>
      <c r="D2502" s="125" t="s">
        <v>1473</v>
      </c>
      <c r="E2502" s="105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</row>
    <row r="2503" spans="1:15">
      <c r="A2503" s="144"/>
      <c r="B2503" s="144"/>
      <c r="C2503" s="124"/>
      <c r="D2503" s="152" t="s">
        <v>1472</v>
      </c>
      <c r="E2503" s="105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</row>
    <row r="2504" spans="1:15">
      <c r="A2504" s="144"/>
      <c r="B2504" s="144"/>
      <c r="C2504" s="124" t="s">
        <v>4771</v>
      </c>
      <c r="D2504" s="125" t="s">
        <v>1472</v>
      </c>
      <c r="E2504" s="105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</row>
    <row r="2505" spans="1:15">
      <c r="A2505" s="144"/>
      <c r="B2505" s="144"/>
      <c r="C2505" s="124" t="s">
        <v>4772</v>
      </c>
      <c r="D2505" s="125" t="s">
        <v>4773</v>
      </c>
      <c r="E2505" s="105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</row>
    <row r="2506" spans="1:15">
      <c r="A2506" s="144"/>
      <c r="B2506" s="144"/>
      <c r="C2506" s="124"/>
      <c r="D2506" s="151" t="s">
        <v>1685</v>
      </c>
      <c r="E2506" s="105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</row>
    <row r="2507" spans="1:15">
      <c r="A2507" s="144"/>
      <c r="B2507" s="144"/>
      <c r="C2507" s="124" t="s">
        <v>4774</v>
      </c>
      <c r="D2507" s="125" t="s">
        <v>1474</v>
      </c>
      <c r="E2507" s="105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</row>
    <row r="2508" spans="1:15">
      <c r="A2508" s="144"/>
      <c r="B2508" s="144"/>
      <c r="C2508" s="124"/>
      <c r="D2508" s="126" t="s">
        <v>1686</v>
      </c>
      <c r="E2508" s="105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</row>
    <row r="2509" spans="1:15">
      <c r="A2509" s="144"/>
      <c r="B2509" s="144"/>
      <c r="C2509" s="124" t="s">
        <v>4775</v>
      </c>
      <c r="D2509" s="125" t="s">
        <v>1475</v>
      </c>
      <c r="E2509" s="105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</row>
    <row r="2510" spans="1:15">
      <c r="A2510" s="144"/>
      <c r="B2510" s="144"/>
      <c r="C2510" s="124"/>
      <c r="D2510" s="127" t="s">
        <v>1686</v>
      </c>
      <c r="E2510" s="105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</row>
    <row r="2511" spans="1:15">
      <c r="A2511" s="144"/>
      <c r="B2511" s="144"/>
      <c r="C2511" s="124" t="s">
        <v>4776</v>
      </c>
      <c r="D2511" s="125" t="s">
        <v>1475</v>
      </c>
      <c r="E2511" s="105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</row>
    <row r="2512" spans="1:15">
      <c r="A2512" s="144"/>
      <c r="B2512" s="144"/>
      <c r="C2512" s="124"/>
      <c r="D2512" s="152" t="s">
        <v>1476</v>
      </c>
      <c r="E2512" s="105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</row>
    <row r="2513" spans="1:15">
      <c r="A2513" s="144"/>
      <c r="B2513" s="144"/>
      <c r="C2513" s="124" t="s">
        <v>4777</v>
      </c>
      <c r="D2513" s="125" t="s">
        <v>1476</v>
      </c>
      <c r="E2513" s="105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</row>
    <row r="2514" spans="1:15">
      <c r="A2514" s="144"/>
      <c r="B2514" s="144"/>
      <c r="C2514" s="124" t="s">
        <v>4778</v>
      </c>
      <c r="D2514" s="125" t="s">
        <v>4779</v>
      </c>
      <c r="E2514" s="105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</row>
    <row r="2515" spans="1:15">
      <c r="A2515" s="144"/>
      <c r="B2515" s="144"/>
      <c r="C2515" s="124"/>
      <c r="D2515" s="152" t="s">
        <v>1477</v>
      </c>
      <c r="E2515" s="105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</row>
    <row r="2516" spans="1:15">
      <c r="A2516" s="144"/>
      <c r="B2516" s="144"/>
      <c r="C2516" s="124" t="s">
        <v>4780</v>
      </c>
      <c r="D2516" s="125" t="s">
        <v>1477</v>
      </c>
      <c r="E2516" s="105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</row>
    <row r="2517" spans="1:15">
      <c r="A2517" s="144"/>
      <c r="B2517" s="144"/>
      <c r="C2517" s="124" t="s">
        <v>4781</v>
      </c>
      <c r="D2517" s="125" t="s">
        <v>4782</v>
      </c>
      <c r="E2517" s="105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</row>
    <row r="2518" spans="1:15">
      <c r="A2518" s="144"/>
      <c r="B2518" s="144"/>
      <c r="C2518" s="124"/>
      <c r="D2518" s="152" t="s">
        <v>1478</v>
      </c>
      <c r="E2518" s="105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</row>
    <row r="2519" spans="1:15">
      <c r="A2519" s="144"/>
      <c r="B2519" s="144"/>
      <c r="C2519" s="124" t="s">
        <v>4783</v>
      </c>
      <c r="D2519" s="125" t="s">
        <v>1478</v>
      </c>
      <c r="E2519" s="105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</row>
    <row r="2520" spans="1:15">
      <c r="A2520" s="144"/>
      <c r="B2520" s="144"/>
      <c r="C2520" s="124" t="s">
        <v>4784</v>
      </c>
      <c r="D2520" s="125" t="s">
        <v>4785</v>
      </c>
      <c r="E2520" s="105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</row>
    <row r="2521" spans="1:15">
      <c r="A2521" s="144"/>
      <c r="B2521" s="144"/>
      <c r="C2521" s="124"/>
      <c r="D2521" s="152" t="s">
        <v>1479</v>
      </c>
      <c r="E2521" s="105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</row>
    <row r="2522" spans="1:15">
      <c r="A2522" s="144"/>
      <c r="B2522" s="144"/>
      <c r="C2522" s="124" t="s">
        <v>4786</v>
      </c>
      <c r="D2522" s="125" t="s">
        <v>4787</v>
      </c>
      <c r="E2522" s="105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</row>
    <row r="2523" spans="1:15">
      <c r="A2523" s="144"/>
      <c r="B2523" s="144"/>
      <c r="C2523" s="124" t="s">
        <v>4788</v>
      </c>
      <c r="D2523" s="125" t="s">
        <v>4789</v>
      </c>
      <c r="E2523" s="105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</row>
    <row r="2524" spans="1:15">
      <c r="A2524" s="144"/>
      <c r="B2524" s="144"/>
      <c r="C2524" s="124" t="s">
        <v>4790</v>
      </c>
      <c r="D2524" s="125" t="s">
        <v>4791</v>
      </c>
      <c r="E2524" s="105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</row>
    <row r="2525" spans="1:15">
      <c r="A2525" s="144"/>
      <c r="B2525" s="144"/>
      <c r="C2525" s="124"/>
      <c r="D2525" s="152" t="s">
        <v>1480</v>
      </c>
      <c r="E2525" s="105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</row>
    <row r="2526" spans="1:15">
      <c r="A2526" s="144"/>
      <c r="B2526" s="144"/>
      <c r="C2526" s="124" t="s">
        <v>4792</v>
      </c>
      <c r="D2526" s="125" t="s">
        <v>4793</v>
      </c>
      <c r="E2526" s="105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</row>
    <row r="2527" spans="1:15">
      <c r="A2527" s="144"/>
      <c r="B2527" s="144"/>
      <c r="C2527" s="124" t="s">
        <v>4794</v>
      </c>
      <c r="D2527" s="125" t="s">
        <v>4795</v>
      </c>
      <c r="E2527" s="105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</row>
    <row r="2528" spans="1:15">
      <c r="A2528" s="144"/>
      <c r="B2528" s="144"/>
      <c r="C2528" s="124" t="s">
        <v>4796</v>
      </c>
      <c r="D2528" s="125" t="s">
        <v>4797</v>
      </c>
      <c r="E2528" s="105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</row>
    <row r="2529" spans="1:15">
      <c r="A2529" s="144"/>
      <c r="B2529" s="144"/>
      <c r="C2529" s="124" t="s">
        <v>4798</v>
      </c>
      <c r="D2529" s="125" t="s">
        <v>4799</v>
      </c>
      <c r="E2529" s="105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</row>
    <row r="2530" spans="1:15">
      <c r="A2530" s="144"/>
      <c r="B2530" s="144"/>
      <c r="C2530" s="124"/>
      <c r="D2530" s="152" t="s">
        <v>1481</v>
      </c>
      <c r="E2530" s="105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</row>
    <row r="2531" spans="1:15">
      <c r="A2531" s="144"/>
      <c r="B2531" s="144"/>
      <c r="C2531" s="124" t="s">
        <v>4800</v>
      </c>
      <c r="D2531" s="125" t="s">
        <v>4801</v>
      </c>
      <c r="E2531" s="105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</row>
    <row r="2532" spans="1:15">
      <c r="A2532" s="144"/>
      <c r="B2532" s="144"/>
      <c r="C2532" s="124" t="s">
        <v>4802</v>
      </c>
      <c r="D2532" s="125" t="s">
        <v>4803</v>
      </c>
      <c r="E2532" s="105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</row>
    <row r="2533" spans="1:15">
      <c r="A2533" s="144"/>
      <c r="B2533" s="144"/>
      <c r="C2533" s="124" t="s">
        <v>4804</v>
      </c>
      <c r="D2533" s="125" t="s">
        <v>4805</v>
      </c>
      <c r="E2533" s="105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</row>
    <row r="2534" spans="1:15">
      <c r="A2534" s="144"/>
      <c r="B2534" s="144"/>
      <c r="C2534" s="124" t="s">
        <v>4806</v>
      </c>
      <c r="D2534" s="125" t="s">
        <v>4807</v>
      </c>
      <c r="E2534" s="105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</row>
    <row r="2535" spans="1:15">
      <c r="A2535" s="144"/>
      <c r="B2535" s="144"/>
      <c r="C2535" s="124"/>
      <c r="D2535" s="126" t="s">
        <v>1687</v>
      </c>
      <c r="E2535" s="105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</row>
    <row r="2536" spans="1:15">
      <c r="A2536" s="144"/>
      <c r="B2536" s="144"/>
      <c r="C2536" s="124" t="s">
        <v>4808</v>
      </c>
      <c r="D2536" s="125" t="s">
        <v>1482</v>
      </c>
      <c r="E2536" s="105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</row>
    <row r="2537" spans="1:15">
      <c r="A2537" s="144"/>
      <c r="B2537" s="144"/>
      <c r="C2537" s="124"/>
      <c r="D2537" s="127" t="s">
        <v>1687</v>
      </c>
      <c r="E2537" s="105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</row>
    <row r="2538" spans="1:15">
      <c r="A2538" s="144"/>
      <c r="B2538" s="144"/>
      <c r="C2538" s="124" t="s">
        <v>4809</v>
      </c>
      <c r="D2538" s="125" t="s">
        <v>1482</v>
      </c>
      <c r="E2538" s="105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</row>
    <row r="2539" spans="1:15">
      <c r="A2539" s="144"/>
      <c r="B2539" s="144"/>
      <c r="C2539" s="124"/>
      <c r="D2539" s="152" t="s">
        <v>1483</v>
      </c>
      <c r="E2539" s="105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</row>
    <row r="2540" spans="1:15">
      <c r="A2540" s="144"/>
      <c r="B2540" s="144"/>
      <c r="C2540" s="124" t="s">
        <v>4810</v>
      </c>
      <c r="D2540" s="125" t="s">
        <v>4811</v>
      </c>
      <c r="E2540" s="105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</row>
    <row r="2541" spans="1:15">
      <c r="A2541" s="144"/>
      <c r="B2541" s="144"/>
      <c r="C2541" s="124" t="s">
        <v>4812</v>
      </c>
      <c r="D2541" s="125" t="s">
        <v>4813</v>
      </c>
      <c r="E2541" s="105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</row>
    <row r="2542" spans="1:15">
      <c r="A2542" s="144"/>
      <c r="B2542" s="144"/>
      <c r="C2542" s="124" t="s">
        <v>4814</v>
      </c>
      <c r="D2542" s="125" t="s">
        <v>4815</v>
      </c>
      <c r="E2542" s="105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</row>
    <row r="2543" spans="1:15">
      <c r="A2543" s="144"/>
      <c r="B2543" s="144"/>
      <c r="C2543" s="124" t="s">
        <v>4816</v>
      </c>
      <c r="D2543" s="125" t="s">
        <v>4817</v>
      </c>
      <c r="E2543" s="105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</row>
    <row r="2544" spans="1:15">
      <c r="A2544" s="144"/>
      <c r="B2544" s="144"/>
      <c r="C2544" s="124" t="s">
        <v>4818</v>
      </c>
      <c r="D2544" s="125" t="s">
        <v>4819</v>
      </c>
      <c r="E2544" s="105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</row>
    <row r="2545" spans="1:15">
      <c r="A2545" s="144"/>
      <c r="B2545" s="144"/>
      <c r="C2545" s="124"/>
      <c r="D2545" s="152" t="s">
        <v>1484</v>
      </c>
      <c r="E2545" s="105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</row>
    <row r="2546" spans="1:15">
      <c r="A2546" s="144"/>
      <c r="B2546" s="144"/>
      <c r="C2546" s="124" t="s">
        <v>4820</v>
      </c>
      <c r="D2546" s="125" t="s">
        <v>1484</v>
      </c>
      <c r="E2546" s="105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</row>
    <row r="2547" spans="1:15">
      <c r="A2547" s="144"/>
      <c r="B2547" s="144"/>
      <c r="C2547" s="124" t="s">
        <v>4821</v>
      </c>
      <c r="D2547" s="125" t="s">
        <v>4822</v>
      </c>
      <c r="E2547" s="105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</row>
    <row r="2548" spans="1:15">
      <c r="A2548" s="144"/>
      <c r="B2548" s="144"/>
      <c r="C2548" s="124"/>
      <c r="D2548" s="152" t="s">
        <v>1485</v>
      </c>
      <c r="E2548" s="105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</row>
    <row r="2549" spans="1:15">
      <c r="A2549" s="144"/>
      <c r="B2549" s="144"/>
      <c r="C2549" s="124" t="s">
        <v>4823</v>
      </c>
      <c r="D2549" s="125" t="s">
        <v>1485</v>
      </c>
      <c r="E2549" s="105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</row>
    <row r="2550" spans="1:15">
      <c r="A2550" s="144"/>
      <c r="B2550" s="144"/>
      <c r="C2550" s="124" t="s">
        <v>4824</v>
      </c>
      <c r="D2550" s="125" t="s">
        <v>4825</v>
      </c>
      <c r="E2550" s="105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</row>
    <row r="2551" spans="1:15">
      <c r="A2551" s="144"/>
      <c r="B2551" s="144"/>
      <c r="C2551" s="124"/>
      <c r="D2551" s="152" t="s">
        <v>1486</v>
      </c>
      <c r="E2551" s="105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</row>
    <row r="2552" spans="1:15">
      <c r="A2552" s="144"/>
      <c r="B2552" s="144"/>
      <c r="C2552" s="124" t="s">
        <v>4826</v>
      </c>
      <c r="D2552" s="125" t="s">
        <v>4827</v>
      </c>
      <c r="E2552" s="105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</row>
    <row r="2553" spans="1:15">
      <c r="A2553" s="144"/>
      <c r="B2553" s="144"/>
      <c r="C2553" s="124" t="s">
        <v>4828</v>
      </c>
      <c r="D2553" s="125" t="s">
        <v>4829</v>
      </c>
      <c r="E2553" s="105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</row>
    <row r="2554" spans="1:15">
      <c r="A2554" s="144"/>
      <c r="B2554" s="144"/>
      <c r="C2554" s="124" t="s">
        <v>4830</v>
      </c>
      <c r="D2554" s="125" t="s">
        <v>4831</v>
      </c>
      <c r="E2554" s="105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</row>
    <row r="2555" spans="1:15">
      <c r="A2555" s="144"/>
      <c r="B2555" s="144"/>
      <c r="C2555" s="124"/>
      <c r="D2555" s="152" t="s">
        <v>1487</v>
      </c>
      <c r="E2555" s="105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</row>
    <row r="2556" spans="1:15">
      <c r="A2556" s="144"/>
      <c r="B2556" s="144"/>
      <c r="C2556" s="124" t="s">
        <v>4832</v>
      </c>
      <c r="D2556" s="125" t="s">
        <v>1487</v>
      </c>
      <c r="E2556" s="105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</row>
    <row r="2557" spans="1:15">
      <c r="A2557" s="144"/>
      <c r="B2557" s="144"/>
      <c r="C2557" s="124" t="s">
        <v>4833</v>
      </c>
      <c r="D2557" s="125" t="s">
        <v>4834</v>
      </c>
      <c r="E2557" s="105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</row>
    <row r="2558" spans="1:15">
      <c r="A2558" s="144"/>
      <c r="B2558" s="144"/>
      <c r="C2558" s="124"/>
      <c r="D2558" s="152" t="s">
        <v>1488</v>
      </c>
      <c r="E2558" s="105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</row>
    <row r="2559" spans="1:15">
      <c r="A2559" s="144"/>
      <c r="B2559" s="144"/>
      <c r="C2559" s="124" t="s">
        <v>4835</v>
      </c>
      <c r="D2559" s="125" t="s">
        <v>1488</v>
      </c>
      <c r="E2559" s="105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</row>
    <row r="2560" spans="1:15">
      <c r="A2560" s="144"/>
      <c r="B2560" s="144"/>
      <c r="C2560" s="124" t="s">
        <v>4836</v>
      </c>
      <c r="D2560" s="125" t="s">
        <v>4837</v>
      </c>
      <c r="E2560" s="105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</row>
    <row r="2561" spans="1:15">
      <c r="A2561" s="144"/>
      <c r="B2561" s="144"/>
      <c r="C2561" s="124"/>
      <c r="D2561" s="152" t="s">
        <v>1489</v>
      </c>
      <c r="E2561" s="105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</row>
    <row r="2562" spans="1:15">
      <c r="A2562" s="144"/>
      <c r="B2562" s="144"/>
      <c r="C2562" s="124" t="s">
        <v>4838</v>
      </c>
      <c r="D2562" s="125" t="s">
        <v>4839</v>
      </c>
      <c r="E2562" s="105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</row>
    <row r="2563" spans="1:15">
      <c r="A2563" s="144"/>
      <c r="B2563" s="144"/>
      <c r="C2563" s="124" t="s">
        <v>4840</v>
      </c>
      <c r="D2563" s="125" t="s">
        <v>4841</v>
      </c>
      <c r="E2563" s="105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</row>
    <row r="2564" spans="1:15">
      <c r="A2564" s="144"/>
      <c r="B2564" s="144"/>
      <c r="C2564" s="124" t="s">
        <v>4842</v>
      </c>
      <c r="D2564" s="125" t="s">
        <v>4843</v>
      </c>
      <c r="E2564" s="105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</row>
    <row r="2565" spans="1:15">
      <c r="A2565" s="144"/>
      <c r="B2565" s="144"/>
      <c r="C2565" s="124" t="s">
        <v>4844</v>
      </c>
      <c r="D2565" s="125" t="s">
        <v>4845</v>
      </c>
      <c r="E2565" s="105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</row>
    <row r="2566" spans="1:15">
      <c r="A2566" s="144"/>
      <c r="B2566" s="144"/>
      <c r="C2566" s="124" t="s">
        <v>4846</v>
      </c>
      <c r="D2566" s="125" t="s">
        <v>4847</v>
      </c>
      <c r="E2566" s="105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</row>
    <row r="2567" spans="1:15">
      <c r="A2567" s="144"/>
      <c r="B2567" s="144"/>
      <c r="C2567" s="124"/>
      <c r="D2567" s="152" t="s">
        <v>1490</v>
      </c>
      <c r="E2567" s="105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</row>
    <row r="2568" spans="1:15">
      <c r="A2568" s="144"/>
      <c r="B2568" s="144"/>
      <c r="C2568" s="124" t="s">
        <v>4848</v>
      </c>
      <c r="D2568" s="125" t="s">
        <v>4849</v>
      </c>
      <c r="E2568" s="105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</row>
    <row r="2569" spans="1:15">
      <c r="A2569" s="144"/>
      <c r="B2569" s="144"/>
      <c r="C2569" s="124" t="s">
        <v>4850</v>
      </c>
      <c r="D2569" s="125" t="s">
        <v>4851</v>
      </c>
      <c r="E2569" s="105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</row>
    <row r="2570" spans="1:15">
      <c r="A2570" s="144"/>
      <c r="B2570" s="144"/>
      <c r="C2570" s="124" t="s">
        <v>4852</v>
      </c>
      <c r="D2570" s="125" t="s">
        <v>4853</v>
      </c>
      <c r="E2570" s="105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</row>
    <row r="2571" spans="1:15">
      <c r="A2571" s="144"/>
      <c r="B2571" s="144"/>
      <c r="C2571" s="124" t="s">
        <v>4854</v>
      </c>
      <c r="D2571" s="125" t="s">
        <v>4855</v>
      </c>
      <c r="E2571" s="105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</row>
    <row r="2572" spans="1:15">
      <c r="A2572" s="144"/>
      <c r="B2572" s="144"/>
      <c r="C2572" s="124" t="s">
        <v>4856</v>
      </c>
      <c r="D2572" s="125" t="s">
        <v>4857</v>
      </c>
      <c r="E2572" s="105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</row>
    <row r="2573" spans="1:15">
      <c r="A2573" s="144"/>
      <c r="B2573" s="144"/>
      <c r="C2573" s="124" t="s">
        <v>4858</v>
      </c>
      <c r="D2573" s="125" t="s">
        <v>4859</v>
      </c>
      <c r="E2573" s="105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</row>
    <row r="2574" spans="1:15">
      <c r="A2574" s="144"/>
      <c r="B2574" s="144"/>
      <c r="C2574" s="124"/>
      <c r="D2574" s="126" t="s">
        <v>1688</v>
      </c>
      <c r="E2574" s="105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</row>
    <row r="2575" spans="1:15">
      <c r="A2575" s="144"/>
      <c r="B2575" s="144"/>
      <c r="C2575" s="124" t="s">
        <v>4860</v>
      </c>
      <c r="D2575" s="125" t="s">
        <v>1491</v>
      </c>
      <c r="E2575" s="105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</row>
    <row r="2576" spans="1:15">
      <c r="A2576" s="144"/>
      <c r="B2576" s="144"/>
      <c r="C2576" s="124"/>
      <c r="D2576" s="127" t="s">
        <v>1689</v>
      </c>
      <c r="E2576" s="105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</row>
    <row r="2577" spans="1:15">
      <c r="A2577" s="144"/>
      <c r="B2577" s="144"/>
      <c r="C2577" s="124" t="s">
        <v>4861</v>
      </c>
      <c r="D2577" s="125" t="s">
        <v>1492</v>
      </c>
      <c r="E2577" s="105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</row>
    <row r="2578" spans="1:15">
      <c r="A2578" s="144"/>
      <c r="B2578" s="144"/>
      <c r="C2578" s="124"/>
      <c r="D2578" s="152" t="s">
        <v>1493</v>
      </c>
      <c r="E2578" s="105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</row>
    <row r="2579" spans="1:15">
      <c r="A2579" s="144"/>
      <c r="B2579" s="144"/>
      <c r="C2579" s="124" t="s">
        <v>4862</v>
      </c>
      <c r="D2579" s="125" t="s">
        <v>4863</v>
      </c>
      <c r="E2579" s="105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</row>
    <row r="2580" spans="1:15">
      <c r="A2580" s="144"/>
      <c r="B2580" s="144"/>
      <c r="C2580" s="124" t="s">
        <v>4864</v>
      </c>
      <c r="D2580" s="125" t="s">
        <v>4865</v>
      </c>
      <c r="E2580" s="105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</row>
    <row r="2581" spans="1:15">
      <c r="A2581" s="144"/>
      <c r="B2581" s="144"/>
      <c r="C2581" s="124" t="s">
        <v>4866</v>
      </c>
      <c r="D2581" s="125" t="s">
        <v>4867</v>
      </c>
      <c r="E2581" s="105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</row>
    <row r="2582" spans="1:15">
      <c r="A2582" s="144"/>
      <c r="B2582" s="144"/>
      <c r="C2582" s="124" t="s">
        <v>4868</v>
      </c>
      <c r="D2582" s="125" t="s">
        <v>4869</v>
      </c>
      <c r="E2582" s="105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</row>
    <row r="2583" spans="1:15">
      <c r="A2583" s="144"/>
      <c r="B2583" s="144"/>
      <c r="C2583" s="124" t="s">
        <v>4870</v>
      </c>
      <c r="D2583" s="125" t="s">
        <v>4871</v>
      </c>
      <c r="E2583" s="105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</row>
    <row r="2584" spans="1:15">
      <c r="A2584" s="144"/>
      <c r="B2584" s="144"/>
      <c r="C2584" s="124" t="s">
        <v>4872</v>
      </c>
      <c r="D2584" s="125" t="s">
        <v>4873</v>
      </c>
      <c r="E2584" s="105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</row>
    <row r="2585" spans="1:15">
      <c r="A2585" s="144"/>
      <c r="B2585" s="144"/>
      <c r="C2585" s="124" t="s">
        <v>4874</v>
      </c>
      <c r="D2585" s="125" t="s">
        <v>4875</v>
      </c>
      <c r="E2585" s="105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</row>
    <row r="2586" spans="1:15">
      <c r="A2586" s="144"/>
      <c r="B2586" s="144"/>
      <c r="C2586" s="124" t="s">
        <v>4876</v>
      </c>
      <c r="D2586" s="125" t="s">
        <v>4877</v>
      </c>
      <c r="E2586" s="105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</row>
    <row r="2587" spans="1:15">
      <c r="A2587" s="144"/>
      <c r="B2587" s="144"/>
      <c r="C2587" s="124" t="s">
        <v>4878</v>
      </c>
      <c r="D2587" s="125" t="s">
        <v>4879</v>
      </c>
      <c r="E2587" s="105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</row>
    <row r="2588" spans="1:15">
      <c r="A2588" s="144"/>
      <c r="B2588" s="144"/>
      <c r="C2588" s="124" t="s">
        <v>4880</v>
      </c>
      <c r="D2588" s="125" t="s">
        <v>4881</v>
      </c>
      <c r="E2588" s="105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</row>
    <row r="2589" spans="1:15">
      <c r="A2589" s="144"/>
      <c r="B2589" s="144"/>
      <c r="C2589" s="124"/>
      <c r="D2589" s="152" t="s">
        <v>1494</v>
      </c>
      <c r="E2589" s="105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</row>
    <row r="2590" spans="1:15">
      <c r="A2590" s="144"/>
      <c r="B2590" s="144"/>
      <c r="C2590" s="124" t="s">
        <v>4882</v>
      </c>
      <c r="D2590" s="125" t="s">
        <v>4883</v>
      </c>
      <c r="E2590" s="105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</row>
    <row r="2591" spans="1:15">
      <c r="A2591" s="144"/>
      <c r="B2591" s="144"/>
      <c r="C2591" s="124" t="s">
        <v>4884</v>
      </c>
      <c r="D2591" s="125" t="s">
        <v>4885</v>
      </c>
      <c r="E2591" s="105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</row>
    <row r="2592" spans="1:15">
      <c r="A2592" s="144"/>
      <c r="B2592" s="144"/>
      <c r="C2592" s="124" t="s">
        <v>4886</v>
      </c>
      <c r="D2592" s="125" t="s">
        <v>4887</v>
      </c>
      <c r="E2592" s="105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</row>
    <row r="2593" spans="1:15">
      <c r="A2593" s="144"/>
      <c r="B2593" s="144"/>
      <c r="C2593" s="124"/>
      <c r="D2593" s="152" t="s">
        <v>1495</v>
      </c>
      <c r="E2593" s="105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</row>
    <row r="2594" spans="1:15">
      <c r="A2594" s="28"/>
      <c r="B2594" s="28"/>
      <c r="C2594" s="124" t="s">
        <v>4888</v>
      </c>
      <c r="D2594" s="125" t="s">
        <v>4889</v>
      </c>
      <c r="E2594" s="105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</row>
    <row r="2595" spans="1:15">
      <c r="A2595" s="144"/>
      <c r="B2595" s="144"/>
      <c r="C2595" s="124" t="s">
        <v>4890</v>
      </c>
      <c r="D2595" s="125" t="s">
        <v>4891</v>
      </c>
      <c r="E2595" s="105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</row>
    <row r="2596" spans="1:15">
      <c r="A2596" s="144"/>
      <c r="B2596" s="144"/>
      <c r="C2596" s="124" t="s">
        <v>4892</v>
      </c>
      <c r="D2596" s="125" t="s">
        <v>4893</v>
      </c>
      <c r="E2596" s="105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</row>
    <row r="2597" spans="1:15">
      <c r="A2597" s="144"/>
      <c r="B2597" s="144"/>
      <c r="C2597" s="124" t="s">
        <v>4894</v>
      </c>
      <c r="D2597" s="125" t="s">
        <v>4895</v>
      </c>
      <c r="E2597" s="105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</row>
    <row r="2598" spans="1:15">
      <c r="A2598" s="144"/>
      <c r="B2598" s="144"/>
      <c r="C2598" s="124"/>
      <c r="D2598" s="127" t="s">
        <v>1690</v>
      </c>
      <c r="E2598" s="105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</row>
    <row r="2599" spans="1:15">
      <c r="A2599" s="144"/>
      <c r="B2599" s="144"/>
      <c r="C2599" s="124" t="s">
        <v>4896</v>
      </c>
      <c r="D2599" s="125" t="s">
        <v>1496</v>
      </c>
      <c r="E2599" s="105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</row>
    <row r="2600" spans="1:15">
      <c r="A2600" s="144"/>
      <c r="B2600" s="144"/>
      <c r="C2600" s="124"/>
      <c r="D2600" s="152" t="s">
        <v>1497</v>
      </c>
      <c r="E2600" s="105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</row>
    <row r="2601" spans="1:15">
      <c r="A2601" s="144"/>
      <c r="B2601" s="144"/>
      <c r="C2601" s="124" t="s">
        <v>4897</v>
      </c>
      <c r="D2601" s="125" t="s">
        <v>4898</v>
      </c>
      <c r="E2601" s="105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</row>
    <row r="2602" spans="1:15">
      <c r="A2602" s="28"/>
      <c r="B2602" s="28"/>
      <c r="C2602" s="124" t="s">
        <v>4899</v>
      </c>
      <c r="D2602" s="125" t="s">
        <v>4900</v>
      </c>
      <c r="E2602" s="105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</row>
    <row r="2603" spans="1:15">
      <c r="A2603" s="28"/>
      <c r="B2603" s="28"/>
      <c r="C2603" s="124" t="s">
        <v>4901</v>
      </c>
      <c r="D2603" s="125" t="s">
        <v>4902</v>
      </c>
      <c r="E2603" s="105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</row>
    <row r="2604" spans="1:15">
      <c r="A2604" s="28"/>
      <c r="B2604" s="28"/>
      <c r="C2604" s="124" t="s">
        <v>4903</v>
      </c>
      <c r="D2604" s="125" t="s">
        <v>4904</v>
      </c>
      <c r="E2604" s="105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</row>
    <row r="2605" spans="1:15">
      <c r="A2605" s="28"/>
      <c r="B2605" s="28"/>
      <c r="C2605" s="124" t="s">
        <v>4905</v>
      </c>
      <c r="D2605" s="125" t="s">
        <v>4906</v>
      </c>
      <c r="E2605" s="105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</row>
    <row r="2606" spans="1:15">
      <c r="A2606" s="28"/>
      <c r="B2606" s="28"/>
      <c r="C2606" s="124" t="s">
        <v>4907</v>
      </c>
      <c r="D2606" s="125" t="s">
        <v>4908</v>
      </c>
      <c r="E2606" s="105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</row>
    <row r="2607" spans="1:15">
      <c r="A2607" s="28"/>
      <c r="B2607" s="28"/>
      <c r="C2607" s="124" t="s">
        <v>4909</v>
      </c>
      <c r="D2607" s="125" t="s">
        <v>4910</v>
      </c>
      <c r="E2607" s="105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</row>
    <row r="2608" spans="1:15">
      <c r="A2608" s="28"/>
      <c r="B2608" s="28"/>
      <c r="C2608" s="124"/>
      <c r="D2608" s="152" t="s">
        <v>1498</v>
      </c>
      <c r="E2608" s="105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</row>
    <row r="2609" spans="1:15">
      <c r="A2609" s="28"/>
      <c r="B2609" s="28"/>
      <c r="C2609" s="124" t="s">
        <v>4911</v>
      </c>
      <c r="D2609" s="125" t="s">
        <v>1498</v>
      </c>
      <c r="E2609" s="105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</row>
    <row r="2610" spans="1:15">
      <c r="A2610" s="28"/>
      <c r="B2610" s="28"/>
      <c r="C2610" s="124" t="s">
        <v>4912</v>
      </c>
      <c r="D2610" s="125" t="s">
        <v>4913</v>
      </c>
      <c r="E2610" s="105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</row>
    <row r="2611" spans="1:15">
      <c r="A2611" s="28"/>
      <c r="B2611" s="28"/>
      <c r="C2611" s="124"/>
      <c r="D2611" s="127" t="s">
        <v>1691</v>
      </c>
      <c r="E2611" s="105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</row>
    <row r="2612" spans="1:15">
      <c r="A2612" s="28"/>
      <c r="B2612" s="28"/>
      <c r="C2612" s="124" t="s">
        <v>4914</v>
      </c>
      <c r="D2612" s="125" t="s">
        <v>1499</v>
      </c>
      <c r="E2612" s="105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</row>
    <row r="2613" spans="1:15">
      <c r="A2613" s="28"/>
      <c r="B2613" s="28"/>
      <c r="C2613" s="124"/>
      <c r="D2613" s="152" t="s">
        <v>1500</v>
      </c>
      <c r="E2613" s="105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</row>
    <row r="2614" spans="1:15">
      <c r="A2614" s="28"/>
      <c r="B2614" s="28"/>
      <c r="C2614" s="124" t="s">
        <v>4915</v>
      </c>
      <c r="D2614" s="125" t="s">
        <v>1500</v>
      </c>
      <c r="E2614" s="105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</row>
    <row r="2615" spans="1:15">
      <c r="A2615" s="28"/>
      <c r="B2615" s="28"/>
      <c r="C2615" s="124" t="s">
        <v>4916</v>
      </c>
      <c r="D2615" s="125" t="s">
        <v>4917</v>
      </c>
      <c r="E2615" s="105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</row>
    <row r="2616" spans="1:15">
      <c r="A2616" s="28"/>
      <c r="B2616" s="28"/>
      <c r="C2616" s="124"/>
      <c r="D2616" s="152" t="s">
        <v>1501</v>
      </c>
      <c r="E2616" s="105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</row>
    <row r="2617" spans="1:15">
      <c r="A2617" s="28"/>
      <c r="B2617" s="28"/>
      <c r="C2617" s="124" t="s">
        <v>4918</v>
      </c>
      <c r="D2617" s="125" t="s">
        <v>4919</v>
      </c>
      <c r="E2617" s="105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</row>
    <row r="2618" spans="1:15">
      <c r="A2618" s="28"/>
      <c r="B2618" s="28"/>
      <c r="C2618" s="124" t="s">
        <v>4920</v>
      </c>
      <c r="D2618" s="125" t="s">
        <v>4921</v>
      </c>
      <c r="E2618" s="105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</row>
    <row r="2619" spans="1:15">
      <c r="A2619" s="28"/>
      <c r="B2619" s="28"/>
      <c r="C2619" s="124" t="s">
        <v>4922</v>
      </c>
      <c r="D2619" s="125" t="s">
        <v>4923</v>
      </c>
      <c r="E2619" s="105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</row>
    <row r="2620" spans="1:15">
      <c r="A2620" s="28"/>
      <c r="B2620" s="28"/>
      <c r="C2620" s="124"/>
      <c r="D2620" s="152" t="s">
        <v>1502</v>
      </c>
      <c r="E2620" s="105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</row>
    <row r="2621" spans="1:15">
      <c r="A2621" s="28"/>
      <c r="B2621" s="28"/>
      <c r="C2621" s="124" t="s">
        <v>4924</v>
      </c>
      <c r="D2621" s="125" t="s">
        <v>4925</v>
      </c>
      <c r="E2621" s="105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</row>
    <row r="2622" spans="1:15">
      <c r="A2622" s="28"/>
      <c r="B2622" s="28"/>
      <c r="C2622" s="124" t="s">
        <v>4926</v>
      </c>
      <c r="D2622" s="125" t="s">
        <v>4927</v>
      </c>
      <c r="E2622" s="105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</row>
    <row r="2623" spans="1:15">
      <c r="A2623" s="28"/>
      <c r="B2623" s="28"/>
      <c r="C2623" s="124" t="s">
        <v>4928</v>
      </c>
      <c r="D2623" s="125" t="s">
        <v>4929</v>
      </c>
      <c r="E2623" s="105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</row>
    <row r="2624" spans="1:15">
      <c r="A2624" s="28"/>
      <c r="B2624" s="28"/>
      <c r="C2624" s="124" t="s">
        <v>4930</v>
      </c>
      <c r="D2624" s="125" t="s">
        <v>4931</v>
      </c>
      <c r="E2624" s="105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</row>
    <row r="2625" spans="1:15">
      <c r="A2625" s="28"/>
      <c r="B2625" s="28"/>
      <c r="C2625" s="124"/>
      <c r="D2625" s="152" t="s">
        <v>1503</v>
      </c>
      <c r="E2625" s="105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</row>
    <row r="2626" spans="1:15">
      <c r="A2626" s="28"/>
      <c r="B2626" s="28"/>
      <c r="C2626" s="124" t="s">
        <v>4932</v>
      </c>
      <c r="D2626" s="125" t="s">
        <v>4933</v>
      </c>
      <c r="E2626" s="105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</row>
    <row r="2627" spans="1:15">
      <c r="A2627" s="28"/>
      <c r="B2627" s="28"/>
      <c r="C2627" s="124" t="s">
        <v>4934</v>
      </c>
      <c r="D2627" s="125" t="s">
        <v>4935</v>
      </c>
      <c r="E2627" s="105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</row>
    <row r="2628" spans="1:15">
      <c r="A2628" s="28"/>
      <c r="B2628" s="28"/>
      <c r="C2628" s="124" t="s">
        <v>4936</v>
      </c>
      <c r="D2628" s="125" t="s">
        <v>4937</v>
      </c>
      <c r="E2628" s="105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</row>
    <row r="2629" spans="1:15">
      <c r="A2629" s="28"/>
      <c r="B2629" s="28"/>
      <c r="C2629" s="124" t="s">
        <v>4938</v>
      </c>
      <c r="D2629" s="125" t="s">
        <v>4939</v>
      </c>
      <c r="E2629" s="105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</row>
    <row r="2630" spans="1:15">
      <c r="A2630" s="28"/>
      <c r="B2630" s="28"/>
      <c r="C2630" s="124"/>
      <c r="D2630" s="152" t="s">
        <v>1504</v>
      </c>
      <c r="E2630" s="105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</row>
    <row r="2631" spans="1:15">
      <c r="A2631" s="28"/>
      <c r="B2631" s="28"/>
      <c r="C2631" s="124" t="s">
        <v>4940</v>
      </c>
      <c r="D2631" s="125" t="s">
        <v>4941</v>
      </c>
      <c r="E2631" s="105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</row>
    <row r="2632" spans="1:15">
      <c r="A2632" s="28"/>
      <c r="B2632" s="28"/>
      <c r="C2632" s="124" t="s">
        <v>4942</v>
      </c>
      <c r="D2632" s="125" t="s">
        <v>4943</v>
      </c>
      <c r="E2632" s="105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</row>
    <row r="2633" spans="1:15">
      <c r="A2633" s="28"/>
      <c r="B2633" s="28"/>
      <c r="C2633" s="124" t="s">
        <v>4944</v>
      </c>
      <c r="D2633" s="125" t="s">
        <v>4945</v>
      </c>
      <c r="E2633" s="105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</row>
    <row r="2634" spans="1:15">
      <c r="A2634" s="28"/>
      <c r="B2634" s="28"/>
      <c r="C2634" s="124" t="s">
        <v>4946</v>
      </c>
      <c r="D2634" s="125" t="s">
        <v>4947</v>
      </c>
      <c r="E2634" s="105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</row>
    <row r="2635" spans="1:15">
      <c r="A2635" s="28"/>
      <c r="B2635" s="28"/>
      <c r="C2635" s="124" t="s">
        <v>4948</v>
      </c>
      <c r="D2635" s="125" t="s">
        <v>4949</v>
      </c>
      <c r="E2635" s="105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</row>
    <row r="2636" spans="1:15">
      <c r="A2636" s="28"/>
      <c r="B2636" s="28"/>
      <c r="C2636" s="124" t="s">
        <v>4950</v>
      </c>
      <c r="D2636" s="125" t="s">
        <v>4951</v>
      </c>
      <c r="E2636" s="105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</row>
    <row r="2637" spans="1:15">
      <c r="A2637" s="28"/>
      <c r="B2637" s="28"/>
      <c r="C2637" s="124" t="s">
        <v>4952</v>
      </c>
      <c r="D2637" s="125" t="s">
        <v>4953</v>
      </c>
      <c r="E2637" s="105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</row>
    <row r="2638" spans="1:15">
      <c r="A2638" s="28"/>
      <c r="B2638" s="28"/>
      <c r="C2638" s="124" t="s">
        <v>4954</v>
      </c>
      <c r="D2638" s="125" t="s">
        <v>4955</v>
      </c>
      <c r="E2638" s="105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</row>
    <row r="2639" spans="1:15">
      <c r="A2639" s="28"/>
      <c r="B2639" s="28"/>
      <c r="C2639" s="124" t="s">
        <v>4956</v>
      </c>
      <c r="D2639" s="125" t="s">
        <v>4957</v>
      </c>
      <c r="E2639" s="105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</row>
    <row r="2640" spans="1:15">
      <c r="A2640" s="28"/>
      <c r="B2640" s="28"/>
      <c r="C2640" s="124" t="s">
        <v>4958</v>
      </c>
      <c r="D2640" s="125" t="s">
        <v>4959</v>
      </c>
      <c r="E2640" s="105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</row>
    <row r="2641" spans="1:15">
      <c r="A2641" s="28"/>
      <c r="B2641" s="28"/>
      <c r="C2641" s="124"/>
      <c r="D2641" s="126" t="s">
        <v>1692</v>
      </c>
      <c r="E2641" s="105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</row>
    <row r="2642" spans="1:15">
      <c r="A2642" s="28"/>
      <c r="B2642" s="28"/>
      <c r="C2642" s="124" t="s">
        <v>4960</v>
      </c>
      <c r="D2642" s="125" t="s">
        <v>1505</v>
      </c>
      <c r="E2642" s="105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</row>
    <row r="2643" spans="1:15">
      <c r="A2643" s="28"/>
      <c r="B2643" s="28"/>
      <c r="C2643" s="124"/>
      <c r="D2643" s="127" t="s">
        <v>1692</v>
      </c>
      <c r="E2643" s="105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</row>
    <row r="2644" spans="1:15">
      <c r="A2644" s="28"/>
      <c r="B2644" s="28"/>
      <c r="C2644" s="124" t="s">
        <v>4961</v>
      </c>
      <c r="D2644" s="125" t="s">
        <v>1505</v>
      </c>
      <c r="E2644" s="105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</row>
    <row r="2645" spans="1:15">
      <c r="A2645" s="28"/>
      <c r="B2645" s="28"/>
      <c r="C2645" s="124"/>
      <c r="D2645" s="152" t="s">
        <v>1506</v>
      </c>
      <c r="E2645" s="105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</row>
    <row r="2646" spans="1:15">
      <c r="A2646" s="28"/>
      <c r="B2646" s="28"/>
      <c r="C2646" s="124" t="s">
        <v>4962</v>
      </c>
      <c r="D2646" s="125" t="s">
        <v>1506</v>
      </c>
      <c r="E2646" s="105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</row>
    <row r="2647" spans="1:15">
      <c r="A2647" s="28"/>
      <c r="B2647" s="28"/>
      <c r="C2647" s="124" t="s">
        <v>4963</v>
      </c>
      <c r="D2647" s="125" t="s">
        <v>4964</v>
      </c>
      <c r="E2647" s="105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</row>
    <row r="2648" spans="1:15">
      <c r="A2648" s="28"/>
      <c r="B2648" s="28"/>
      <c r="C2648" s="124"/>
      <c r="D2648" s="152" t="s">
        <v>1507</v>
      </c>
      <c r="E2648" s="105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</row>
    <row r="2649" spans="1:15">
      <c r="A2649" s="28"/>
      <c r="B2649" s="28"/>
      <c r="C2649" s="124" t="s">
        <v>4965</v>
      </c>
      <c r="D2649" s="125" t="s">
        <v>4966</v>
      </c>
      <c r="E2649" s="105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</row>
    <row r="2650" spans="1:15">
      <c r="A2650" s="28"/>
      <c r="B2650" s="28"/>
      <c r="C2650" s="124" t="s">
        <v>4967</v>
      </c>
      <c r="D2650" s="125" t="s">
        <v>4968</v>
      </c>
      <c r="E2650" s="105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</row>
    <row r="2651" spans="1:15">
      <c r="A2651" s="28"/>
      <c r="B2651" s="28"/>
      <c r="C2651" s="124" t="s">
        <v>4969</v>
      </c>
      <c r="D2651" s="125" t="s">
        <v>4970</v>
      </c>
      <c r="E2651" s="105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</row>
    <row r="2652" spans="1:15">
      <c r="A2652" s="28"/>
      <c r="B2652" s="28"/>
      <c r="C2652" s="124" t="s">
        <v>4971</v>
      </c>
      <c r="D2652" s="125" t="s">
        <v>4972</v>
      </c>
      <c r="E2652" s="105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</row>
    <row r="2653" spans="1:15">
      <c r="A2653" s="28"/>
      <c r="B2653" s="28"/>
      <c r="C2653" s="124" t="s">
        <v>4973</v>
      </c>
      <c r="D2653" s="125" t="s">
        <v>4974</v>
      </c>
      <c r="E2653" s="105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</row>
    <row r="2654" spans="1:15">
      <c r="A2654" s="28"/>
      <c r="B2654" s="28"/>
      <c r="C2654" s="124" t="s">
        <v>4975</v>
      </c>
      <c r="D2654" s="125" t="s">
        <v>4976</v>
      </c>
      <c r="E2654" s="105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</row>
    <row r="2655" spans="1:15">
      <c r="A2655" s="28"/>
      <c r="B2655" s="28"/>
      <c r="C2655" s="124" t="s">
        <v>4977</v>
      </c>
      <c r="D2655" s="125" t="s">
        <v>4978</v>
      </c>
      <c r="E2655" s="105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</row>
    <row r="2656" spans="1:15">
      <c r="A2656" s="28"/>
      <c r="B2656" s="28"/>
      <c r="C2656" s="124" t="s">
        <v>4979</v>
      </c>
      <c r="D2656" s="125" t="s">
        <v>4980</v>
      </c>
      <c r="E2656" s="105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</row>
    <row r="2657" spans="1:15">
      <c r="A2657" s="28"/>
      <c r="B2657" s="28"/>
      <c r="C2657" s="124" t="s">
        <v>4981</v>
      </c>
      <c r="D2657" s="125" t="s">
        <v>4982</v>
      </c>
      <c r="E2657" s="105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</row>
    <row r="2658" spans="1:15">
      <c r="A2658" s="28"/>
      <c r="B2658" s="28"/>
      <c r="C2658" s="124"/>
      <c r="D2658" s="152" t="s">
        <v>1508</v>
      </c>
      <c r="E2658" s="105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</row>
    <row r="2659" spans="1:15">
      <c r="A2659" s="28"/>
      <c r="B2659" s="28"/>
      <c r="C2659" s="124" t="s">
        <v>4983</v>
      </c>
      <c r="D2659" s="125" t="s">
        <v>4984</v>
      </c>
      <c r="E2659" s="105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</row>
    <row r="2660" spans="1:15">
      <c r="A2660" s="28"/>
      <c r="B2660" s="28"/>
      <c r="C2660" s="124" t="s">
        <v>4985</v>
      </c>
      <c r="D2660" s="125" t="s">
        <v>4986</v>
      </c>
      <c r="E2660" s="105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</row>
    <row r="2661" spans="1:15">
      <c r="A2661" s="28"/>
      <c r="B2661" s="28"/>
      <c r="C2661" s="124" t="s">
        <v>4987</v>
      </c>
      <c r="D2661" s="125" t="s">
        <v>4988</v>
      </c>
      <c r="E2661" s="105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</row>
    <row r="2662" spans="1:15">
      <c r="A2662" s="28"/>
      <c r="B2662" s="28"/>
      <c r="C2662" s="124" t="s">
        <v>4989</v>
      </c>
      <c r="D2662" s="125" t="s">
        <v>4990</v>
      </c>
      <c r="E2662" s="105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</row>
    <row r="2663" spans="1:15">
      <c r="A2663" s="28"/>
      <c r="B2663" s="28"/>
      <c r="C2663" s="124"/>
      <c r="D2663" s="152" t="s">
        <v>1509</v>
      </c>
      <c r="E2663" s="105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</row>
    <row r="2664" spans="1:15">
      <c r="A2664" s="28"/>
      <c r="B2664" s="28"/>
      <c r="C2664" s="124" t="s">
        <v>4991</v>
      </c>
      <c r="D2664" s="125" t="s">
        <v>4992</v>
      </c>
      <c r="E2664" s="105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</row>
    <row r="2665" spans="1:15">
      <c r="A2665" s="28"/>
      <c r="B2665" s="28"/>
      <c r="C2665" s="124" t="s">
        <v>4993</v>
      </c>
      <c r="D2665" s="125" t="s">
        <v>4994</v>
      </c>
      <c r="E2665" s="105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</row>
    <row r="2666" spans="1:15">
      <c r="A2666" s="28"/>
      <c r="B2666" s="28"/>
      <c r="C2666" s="124" t="s">
        <v>4995</v>
      </c>
      <c r="D2666" s="125" t="s">
        <v>4996</v>
      </c>
      <c r="E2666" s="105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</row>
    <row r="2667" spans="1:15">
      <c r="A2667" s="28"/>
      <c r="B2667" s="28"/>
      <c r="C2667" s="124"/>
      <c r="D2667" s="152" t="s">
        <v>1510</v>
      </c>
      <c r="E2667" s="105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</row>
    <row r="2668" spans="1:15">
      <c r="A2668" s="28"/>
      <c r="B2668" s="28"/>
      <c r="C2668" s="124" t="s">
        <v>4997</v>
      </c>
      <c r="D2668" s="125" t="s">
        <v>4998</v>
      </c>
      <c r="E2668" s="105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</row>
    <row r="2669" spans="1:15">
      <c r="A2669" s="28"/>
      <c r="B2669" s="28"/>
      <c r="C2669" s="124" t="s">
        <v>4999</v>
      </c>
      <c r="D2669" s="125" t="s">
        <v>5000</v>
      </c>
      <c r="E2669" s="105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</row>
    <row r="2670" spans="1:15">
      <c r="A2670" s="28"/>
      <c r="B2670" s="28"/>
      <c r="C2670" s="124" t="s">
        <v>5001</v>
      </c>
      <c r="D2670" s="125" t="s">
        <v>5002</v>
      </c>
      <c r="E2670" s="105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</row>
    <row r="2671" spans="1:15">
      <c r="A2671" s="28"/>
      <c r="B2671" s="28"/>
      <c r="C2671" s="124" t="s">
        <v>5003</v>
      </c>
      <c r="D2671" s="125" t="s">
        <v>5004</v>
      </c>
      <c r="E2671" s="105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</row>
    <row r="2672" spans="1:15">
      <c r="A2672" s="28"/>
      <c r="B2672" s="28"/>
      <c r="C2672" s="124" t="s">
        <v>5005</v>
      </c>
      <c r="D2672" s="125" t="s">
        <v>5006</v>
      </c>
      <c r="E2672" s="105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</row>
    <row r="2673" spans="1:15">
      <c r="A2673" s="28"/>
      <c r="B2673" s="28"/>
      <c r="C2673" s="124" t="s">
        <v>5007</v>
      </c>
      <c r="D2673" s="125" t="s">
        <v>5008</v>
      </c>
      <c r="E2673" s="105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</row>
    <row r="2674" spans="1:15">
      <c r="A2674" s="28"/>
      <c r="B2674" s="28"/>
      <c r="C2674" s="124" t="s">
        <v>5009</v>
      </c>
      <c r="D2674" s="125" t="s">
        <v>5010</v>
      </c>
      <c r="E2674" s="105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</row>
    <row r="2675" spans="1:15">
      <c r="A2675" s="28"/>
      <c r="B2675" s="28"/>
      <c r="C2675" s="124" t="s">
        <v>5011</v>
      </c>
      <c r="D2675" s="125" t="s">
        <v>5012</v>
      </c>
      <c r="E2675" s="105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</row>
    <row r="2676" spans="1:15">
      <c r="A2676" s="28"/>
      <c r="B2676" s="28"/>
      <c r="C2676" s="124" t="s">
        <v>5013</v>
      </c>
      <c r="D2676" s="125" t="s">
        <v>5014</v>
      </c>
      <c r="E2676" s="105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</row>
    <row r="2677" spans="1:15">
      <c r="A2677" s="28"/>
      <c r="B2677" s="28"/>
      <c r="C2677" s="124"/>
      <c r="D2677" s="152" t="s">
        <v>5015</v>
      </c>
      <c r="E2677" s="105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</row>
    <row r="2678" spans="1:15">
      <c r="A2678" s="28"/>
      <c r="B2678" s="28"/>
      <c r="C2678" s="124" t="s">
        <v>5016</v>
      </c>
      <c r="D2678" s="125" t="s">
        <v>1511</v>
      </c>
      <c r="E2678" s="105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</row>
    <row r="2679" spans="1:15">
      <c r="A2679" s="28"/>
      <c r="B2679" s="28"/>
      <c r="C2679" s="124" t="s">
        <v>5017</v>
      </c>
      <c r="D2679" s="125" t="s">
        <v>5018</v>
      </c>
      <c r="E2679" s="105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</row>
    <row r="2680" spans="1:15">
      <c r="A2680" s="28"/>
      <c r="B2680" s="28"/>
      <c r="C2680" s="124"/>
      <c r="D2680" s="152" t="s">
        <v>1512</v>
      </c>
      <c r="E2680" s="105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</row>
    <row r="2681" spans="1:15">
      <c r="A2681" s="28"/>
      <c r="B2681" s="28"/>
      <c r="C2681" s="124" t="s">
        <v>5019</v>
      </c>
      <c r="D2681" s="125" t="s">
        <v>5020</v>
      </c>
      <c r="E2681" s="105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</row>
    <row r="2682" spans="1:15">
      <c r="A2682" s="28"/>
      <c r="B2682" s="28"/>
      <c r="C2682" s="124" t="s">
        <v>5021</v>
      </c>
      <c r="D2682" s="125" t="s">
        <v>5022</v>
      </c>
      <c r="E2682" s="105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</row>
    <row r="2683" spans="1:15">
      <c r="A2683" s="28"/>
      <c r="B2683" s="28"/>
      <c r="C2683" s="124" t="s">
        <v>5023</v>
      </c>
      <c r="D2683" s="125" t="s">
        <v>5024</v>
      </c>
      <c r="E2683" s="105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</row>
    <row r="2684" spans="1:15">
      <c r="A2684" s="28"/>
      <c r="B2684" s="28"/>
      <c r="C2684" s="124" t="s">
        <v>5025</v>
      </c>
      <c r="D2684" s="125" t="s">
        <v>5026</v>
      </c>
      <c r="E2684" s="105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</row>
    <row r="2685" spans="1:15">
      <c r="A2685" s="28"/>
      <c r="B2685" s="28"/>
      <c r="C2685" s="124" t="s">
        <v>5027</v>
      </c>
      <c r="D2685" s="125" t="s">
        <v>5028</v>
      </c>
      <c r="E2685" s="105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</row>
    <row r="2686" spans="1:15">
      <c r="A2686" s="28"/>
      <c r="B2686" s="28"/>
      <c r="C2686" s="124"/>
      <c r="D2686" s="126" t="s">
        <v>1693</v>
      </c>
      <c r="E2686" s="105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</row>
    <row r="2687" spans="1:15">
      <c r="A2687" s="28"/>
      <c r="B2687" s="28"/>
      <c r="C2687" s="124" t="s">
        <v>5029</v>
      </c>
      <c r="D2687" s="125" t="s">
        <v>1513</v>
      </c>
      <c r="E2687" s="105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</row>
    <row r="2688" spans="1:15">
      <c r="A2688" s="28"/>
      <c r="B2688" s="28"/>
      <c r="C2688" s="124"/>
      <c r="D2688" s="127" t="s">
        <v>1693</v>
      </c>
      <c r="E2688" s="105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</row>
    <row r="2689" spans="1:15">
      <c r="A2689" s="28"/>
      <c r="B2689" s="28"/>
      <c r="C2689" s="124" t="s">
        <v>5030</v>
      </c>
      <c r="D2689" s="125" t="s">
        <v>1513</v>
      </c>
      <c r="E2689" s="105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</row>
    <row r="2690" spans="1:15">
      <c r="A2690" s="28"/>
      <c r="B2690" s="28"/>
      <c r="C2690" s="124"/>
      <c r="D2690" s="152" t="s">
        <v>1514</v>
      </c>
      <c r="E2690" s="105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</row>
    <row r="2691" spans="1:15">
      <c r="A2691" s="28"/>
      <c r="B2691" s="28"/>
      <c r="C2691" s="124" t="s">
        <v>5031</v>
      </c>
      <c r="D2691" s="125" t="s">
        <v>1514</v>
      </c>
      <c r="E2691" s="105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</row>
    <row r="2692" spans="1:15">
      <c r="A2692" s="28"/>
      <c r="B2692" s="28"/>
      <c r="C2692" s="124" t="s">
        <v>5032</v>
      </c>
      <c r="D2692" s="125" t="s">
        <v>5033</v>
      </c>
      <c r="E2692" s="105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</row>
    <row r="2693" spans="1:15">
      <c r="A2693" s="28"/>
      <c r="B2693" s="28"/>
      <c r="C2693" s="124"/>
      <c r="D2693" s="152" t="s">
        <v>1515</v>
      </c>
      <c r="E2693" s="105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</row>
    <row r="2694" spans="1:15">
      <c r="A2694" s="28"/>
      <c r="B2694" s="28"/>
      <c r="C2694" s="124" t="s">
        <v>5034</v>
      </c>
      <c r="D2694" s="125" t="s">
        <v>5035</v>
      </c>
      <c r="E2694" s="105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</row>
    <row r="2695" spans="1:15">
      <c r="A2695" s="28"/>
      <c r="B2695" s="28"/>
      <c r="C2695" s="124" t="s">
        <v>5036</v>
      </c>
      <c r="D2695" s="125" t="s">
        <v>5037</v>
      </c>
      <c r="E2695" s="105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</row>
    <row r="2696" spans="1:15">
      <c r="A2696" s="28"/>
      <c r="B2696" s="28"/>
      <c r="C2696" s="124" t="s">
        <v>5038</v>
      </c>
      <c r="D2696" s="125" t="s">
        <v>5039</v>
      </c>
      <c r="E2696" s="105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</row>
    <row r="2697" spans="1:15">
      <c r="A2697" s="28"/>
      <c r="B2697" s="28"/>
      <c r="C2697" s="124"/>
      <c r="D2697" s="152" t="s">
        <v>1516</v>
      </c>
      <c r="E2697" s="105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</row>
    <row r="2698" spans="1:15">
      <c r="A2698" s="28"/>
      <c r="B2698" s="28"/>
      <c r="C2698" s="124" t="s">
        <v>5040</v>
      </c>
      <c r="D2698" s="125" t="s">
        <v>1516</v>
      </c>
      <c r="E2698" s="105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</row>
    <row r="2699" spans="1:15">
      <c r="A2699" s="28"/>
      <c r="B2699" s="28"/>
      <c r="C2699" s="124" t="s">
        <v>5041</v>
      </c>
      <c r="D2699" s="125" t="s">
        <v>5042</v>
      </c>
      <c r="E2699" s="105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</row>
    <row r="2700" spans="1:15">
      <c r="A2700" s="28"/>
      <c r="B2700" s="28"/>
      <c r="C2700" s="124"/>
      <c r="D2700" s="126" t="s">
        <v>1694</v>
      </c>
      <c r="E2700" s="105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</row>
    <row r="2701" spans="1:15">
      <c r="A2701" s="28"/>
      <c r="B2701" s="28"/>
      <c r="C2701" s="124" t="s">
        <v>5043</v>
      </c>
      <c r="D2701" s="125" t="s">
        <v>1517</v>
      </c>
      <c r="E2701" s="105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</row>
    <row r="2702" spans="1:15">
      <c r="A2702" s="28"/>
      <c r="B2702" s="28"/>
      <c r="C2702" s="124"/>
      <c r="D2702" s="127" t="s">
        <v>1695</v>
      </c>
      <c r="E2702" s="105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</row>
    <row r="2703" spans="1:15">
      <c r="A2703" s="28"/>
      <c r="B2703" s="28"/>
      <c r="C2703" s="124" t="s">
        <v>5044</v>
      </c>
      <c r="D2703" s="125" t="s">
        <v>1518</v>
      </c>
      <c r="E2703" s="105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</row>
    <row r="2704" spans="1:15">
      <c r="A2704" s="28"/>
      <c r="B2704" s="28"/>
      <c r="C2704" s="124"/>
      <c r="D2704" s="152" t="s">
        <v>1519</v>
      </c>
      <c r="E2704" s="105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</row>
    <row r="2705" spans="1:15">
      <c r="A2705" s="28"/>
      <c r="B2705" s="28"/>
      <c r="C2705" s="124" t="s">
        <v>5045</v>
      </c>
      <c r="D2705" s="125" t="s">
        <v>5046</v>
      </c>
      <c r="E2705" s="105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</row>
    <row r="2706" spans="1:15">
      <c r="A2706" s="28"/>
      <c r="B2706" s="28"/>
      <c r="C2706" s="124" t="s">
        <v>5047</v>
      </c>
      <c r="D2706" s="125" t="s">
        <v>5048</v>
      </c>
      <c r="E2706" s="105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</row>
    <row r="2707" spans="1:15">
      <c r="A2707" s="28"/>
      <c r="B2707" s="28"/>
      <c r="C2707" s="124" t="s">
        <v>5049</v>
      </c>
      <c r="D2707" s="125" t="s">
        <v>5050</v>
      </c>
      <c r="E2707" s="105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</row>
    <row r="2708" spans="1:15">
      <c r="A2708" s="28"/>
      <c r="B2708" s="28"/>
      <c r="C2708" s="124" t="s">
        <v>5051</v>
      </c>
      <c r="D2708" s="125" t="s">
        <v>5052</v>
      </c>
      <c r="E2708" s="105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</row>
    <row r="2709" spans="1:15">
      <c r="A2709" s="28"/>
      <c r="B2709" s="28"/>
      <c r="C2709" s="124"/>
      <c r="D2709" s="152" t="s">
        <v>1520</v>
      </c>
      <c r="E2709" s="105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</row>
    <row r="2710" spans="1:15">
      <c r="A2710" s="28"/>
      <c r="B2710" s="28"/>
      <c r="C2710" s="124" t="s">
        <v>5053</v>
      </c>
      <c r="D2710" s="125" t="s">
        <v>1520</v>
      </c>
      <c r="E2710" s="105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</row>
    <row r="2711" spans="1:15">
      <c r="A2711" s="28"/>
      <c r="B2711" s="28"/>
      <c r="C2711" s="124" t="s">
        <v>5054</v>
      </c>
      <c r="D2711" s="125" t="s">
        <v>5055</v>
      </c>
      <c r="E2711" s="105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</row>
    <row r="2712" spans="1:15">
      <c r="A2712" s="28"/>
      <c r="B2712" s="28"/>
      <c r="C2712" s="124"/>
      <c r="D2712" s="127" t="s">
        <v>1696</v>
      </c>
      <c r="E2712" s="105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</row>
    <row r="2713" spans="1:15">
      <c r="A2713" s="28"/>
      <c r="B2713" s="28"/>
      <c r="C2713" s="124" t="s">
        <v>5056</v>
      </c>
      <c r="D2713" s="125" t="s">
        <v>1521</v>
      </c>
      <c r="E2713" s="105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</row>
    <row r="2714" spans="1:15">
      <c r="A2714" s="28"/>
      <c r="B2714" s="28"/>
      <c r="C2714" s="124"/>
      <c r="D2714" s="152" t="s">
        <v>1522</v>
      </c>
      <c r="E2714" s="105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</row>
    <row r="2715" spans="1:15">
      <c r="A2715" s="28"/>
      <c r="B2715" s="28"/>
      <c r="C2715" s="124" t="s">
        <v>5057</v>
      </c>
      <c r="D2715" s="125" t="s">
        <v>1522</v>
      </c>
      <c r="E2715" s="105"/>
      <c r="F2715" s="28"/>
      <c r="G2715" s="28"/>
      <c r="H2715" s="28"/>
      <c r="I2715" s="28"/>
      <c r="J2715" s="28"/>
      <c r="K2715" s="28"/>
      <c r="L2715" s="28"/>
      <c r="M2715" s="28"/>
      <c r="N2715" s="28"/>
      <c r="O2715" s="28"/>
    </row>
    <row r="2716" spans="1:15">
      <c r="A2716" s="28"/>
      <c r="B2716" s="28"/>
      <c r="C2716" s="124" t="s">
        <v>5058</v>
      </c>
      <c r="D2716" s="125" t="s">
        <v>5059</v>
      </c>
      <c r="E2716" s="105"/>
      <c r="F2716" s="28"/>
      <c r="G2716" s="28"/>
      <c r="H2716" s="28"/>
      <c r="I2716" s="28"/>
      <c r="J2716" s="28"/>
      <c r="K2716" s="28"/>
      <c r="L2716" s="28"/>
      <c r="M2716" s="28"/>
      <c r="N2716" s="28"/>
      <c r="O2716" s="28"/>
    </row>
    <row r="2717" spans="1:15">
      <c r="A2717" s="28"/>
      <c r="B2717" s="28"/>
      <c r="C2717" s="124"/>
      <c r="D2717" s="152" t="s">
        <v>1523</v>
      </c>
      <c r="E2717" s="105"/>
      <c r="F2717" s="28"/>
      <c r="G2717" s="28"/>
      <c r="H2717" s="28"/>
      <c r="I2717" s="28"/>
      <c r="J2717" s="28"/>
      <c r="K2717" s="28"/>
      <c r="L2717" s="28"/>
      <c r="M2717" s="28"/>
      <c r="N2717" s="28"/>
      <c r="O2717" s="28"/>
    </row>
    <row r="2718" spans="1:15">
      <c r="A2718" s="28"/>
      <c r="B2718" s="28"/>
      <c r="C2718" s="124" t="s">
        <v>5060</v>
      </c>
      <c r="D2718" s="125" t="s">
        <v>5061</v>
      </c>
      <c r="E2718" s="105"/>
      <c r="F2718" s="28"/>
      <c r="G2718" s="28"/>
      <c r="H2718" s="28"/>
      <c r="I2718" s="28"/>
      <c r="J2718" s="28"/>
      <c r="K2718" s="28"/>
      <c r="L2718" s="28"/>
      <c r="M2718" s="28"/>
      <c r="N2718" s="28"/>
      <c r="O2718" s="28"/>
    </row>
    <row r="2719" spans="1:15">
      <c r="A2719" s="28"/>
      <c r="B2719" s="28"/>
      <c r="C2719" s="124" t="s">
        <v>5062</v>
      </c>
      <c r="D2719" s="125" t="s">
        <v>5063</v>
      </c>
      <c r="E2719" s="105"/>
      <c r="F2719" s="28"/>
      <c r="G2719" s="28"/>
      <c r="H2719" s="28"/>
      <c r="I2719" s="28"/>
      <c r="J2719" s="28"/>
      <c r="K2719" s="28"/>
      <c r="L2719" s="28"/>
      <c r="M2719" s="28"/>
      <c r="N2719" s="28"/>
      <c r="O2719" s="28"/>
    </row>
    <row r="2720" spans="1:15">
      <c r="A2720" s="28"/>
      <c r="B2720" s="28"/>
      <c r="C2720" s="124" t="s">
        <v>5064</v>
      </c>
      <c r="D2720" s="125" t="s">
        <v>5065</v>
      </c>
      <c r="E2720" s="105"/>
      <c r="F2720" s="28"/>
      <c r="G2720" s="28"/>
      <c r="H2720" s="28"/>
      <c r="I2720" s="28"/>
      <c r="J2720" s="28"/>
      <c r="K2720" s="28"/>
      <c r="L2720" s="28"/>
      <c r="M2720" s="28"/>
      <c r="N2720" s="28"/>
      <c r="O2720" s="28"/>
    </row>
    <row r="2721" spans="1:15">
      <c r="A2721" s="28"/>
      <c r="B2721" s="28"/>
      <c r="C2721" s="124"/>
      <c r="D2721" s="152" t="s">
        <v>1524</v>
      </c>
      <c r="E2721" s="105"/>
      <c r="F2721" s="28"/>
      <c r="G2721" s="28"/>
      <c r="H2721" s="28"/>
      <c r="I2721" s="28"/>
      <c r="J2721" s="28"/>
      <c r="K2721" s="28"/>
      <c r="L2721" s="28"/>
      <c r="M2721" s="28"/>
      <c r="N2721" s="28"/>
      <c r="O2721" s="28"/>
    </row>
    <row r="2722" spans="1:15">
      <c r="A2722" s="28"/>
      <c r="B2722" s="28"/>
      <c r="C2722" s="124" t="s">
        <v>5066</v>
      </c>
      <c r="D2722" s="125" t="s">
        <v>1524</v>
      </c>
      <c r="E2722" s="105"/>
      <c r="F2722" s="28"/>
      <c r="G2722" s="28"/>
      <c r="H2722" s="28"/>
      <c r="I2722" s="28"/>
      <c r="J2722" s="28"/>
      <c r="K2722" s="28"/>
      <c r="L2722" s="28"/>
      <c r="M2722" s="28"/>
      <c r="N2722" s="28"/>
      <c r="O2722" s="28"/>
    </row>
    <row r="2723" spans="1:15">
      <c r="A2723" s="28"/>
      <c r="B2723" s="28"/>
      <c r="C2723" s="124" t="s">
        <v>5067</v>
      </c>
      <c r="D2723" s="125" t="s">
        <v>5068</v>
      </c>
      <c r="E2723" s="105"/>
      <c r="F2723" s="28"/>
      <c r="G2723" s="28"/>
      <c r="H2723" s="28"/>
      <c r="I2723" s="28"/>
      <c r="J2723" s="28"/>
      <c r="K2723" s="28"/>
      <c r="L2723" s="28"/>
      <c r="M2723" s="28"/>
      <c r="N2723" s="28"/>
      <c r="O2723" s="28"/>
    </row>
    <row r="2724" spans="1:15">
      <c r="A2724" s="28"/>
      <c r="B2724" s="28"/>
      <c r="C2724" s="124"/>
      <c r="D2724" s="152" t="s">
        <v>1525</v>
      </c>
      <c r="E2724" s="105"/>
      <c r="F2724" s="28"/>
      <c r="G2724" s="28"/>
      <c r="H2724" s="28"/>
      <c r="I2724" s="28"/>
      <c r="J2724" s="28"/>
      <c r="K2724" s="28"/>
      <c r="L2724" s="28"/>
      <c r="M2724" s="28"/>
      <c r="N2724" s="28"/>
      <c r="O2724" s="28"/>
    </row>
    <row r="2725" spans="1:15">
      <c r="A2725" s="28"/>
      <c r="B2725" s="28"/>
      <c r="C2725" s="124" t="s">
        <v>5069</v>
      </c>
      <c r="D2725" s="125" t="s">
        <v>5070</v>
      </c>
      <c r="E2725" s="105"/>
      <c r="F2725" s="28"/>
      <c r="G2725" s="28"/>
      <c r="H2725" s="28"/>
      <c r="I2725" s="28"/>
      <c r="J2725" s="28"/>
      <c r="K2725" s="28"/>
      <c r="L2725" s="28"/>
      <c r="M2725" s="28"/>
      <c r="N2725" s="28"/>
      <c r="O2725" s="28"/>
    </row>
    <row r="2726" spans="1:15">
      <c r="A2726" s="28"/>
      <c r="B2726" s="28"/>
      <c r="C2726" s="124" t="s">
        <v>5071</v>
      </c>
      <c r="D2726" s="125" t="s">
        <v>5072</v>
      </c>
      <c r="E2726" s="105"/>
      <c r="F2726" s="28"/>
      <c r="G2726" s="28"/>
      <c r="H2726" s="28"/>
      <c r="I2726" s="28"/>
      <c r="J2726" s="28"/>
      <c r="K2726" s="28"/>
      <c r="L2726" s="28"/>
      <c r="M2726" s="28"/>
      <c r="N2726" s="28"/>
      <c r="O2726" s="28"/>
    </row>
    <row r="2727" spans="1:15">
      <c r="A2727" s="28"/>
      <c r="B2727" s="28"/>
      <c r="C2727" s="124" t="s">
        <v>5073</v>
      </c>
      <c r="D2727" s="125" t="s">
        <v>5074</v>
      </c>
      <c r="E2727" s="105"/>
      <c r="F2727" s="28"/>
      <c r="G2727" s="28"/>
      <c r="H2727" s="28"/>
      <c r="I2727" s="28"/>
      <c r="J2727" s="28"/>
      <c r="K2727" s="28"/>
      <c r="L2727" s="28"/>
      <c r="M2727" s="28"/>
      <c r="N2727" s="28"/>
      <c r="O2727" s="28"/>
    </row>
    <row r="2728" spans="1:15">
      <c r="A2728" s="28"/>
      <c r="B2728" s="28"/>
      <c r="C2728" s="124" t="s">
        <v>5075</v>
      </c>
      <c r="D2728" s="125" t="s">
        <v>5076</v>
      </c>
      <c r="E2728" s="105"/>
      <c r="F2728" s="28"/>
      <c r="G2728" s="28"/>
      <c r="H2728" s="28"/>
      <c r="I2728" s="28"/>
      <c r="J2728" s="28"/>
      <c r="K2728" s="28"/>
      <c r="L2728" s="28"/>
      <c r="M2728" s="28"/>
      <c r="N2728" s="28"/>
      <c r="O2728" s="28"/>
    </row>
    <row r="2729" spans="1:15">
      <c r="A2729" s="28"/>
      <c r="B2729" s="28"/>
      <c r="C2729" s="124" t="s">
        <v>5077</v>
      </c>
      <c r="D2729" s="125" t="s">
        <v>5078</v>
      </c>
      <c r="E2729" s="105"/>
      <c r="F2729" s="28"/>
      <c r="G2729" s="28"/>
      <c r="H2729" s="28"/>
      <c r="I2729" s="28"/>
      <c r="J2729" s="28"/>
      <c r="K2729" s="28"/>
      <c r="L2729" s="28"/>
      <c r="M2729" s="28"/>
      <c r="N2729" s="28"/>
      <c r="O2729" s="28"/>
    </row>
    <row r="2730" spans="1:15">
      <c r="A2730" s="28"/>
      <c r="B2730" s="28"/>
      <c r="C2730" s="124" t="s">
        <v>5079</v>
      </c>
      <c r="D2730" s="125" t="s">
        <v>5080</v>
      </c>
      <c r="E2730" s="105"/>
      <c r="F2730" s="28"/>
      <c r="G2730" s="28"/>
      <c r="H2730" s="28"/>
      <c r="I2730" s="28"/>
      <c r="J2730" s="28"/>
      <c r="K2730" s="28"/>
      <c r="L2730" s="28"/>
      <c r="M2730" s="28"/>
      <c r="N2730" s="28"/>
      <c r="O2730" s="28"/>
    </row>
    <row r="2731" spans="1:15">
      <c r="A2731" s="28"/>
      <c r="B2731" s="28"/>
      <c r="C2731" s="124"/>
      <c r="D2731" s="152" t="s">
        <v>1526</v>
      </c>
      <c r="E2731" s="105"/>
      <c r="F2731" s="28"/>
      <c r="G2731" s="28"/>
      <c r="H2731" s="28"/>
      <c r="I2731" s="28"/>
      <c r="J2731" s="28"/>
      <c r="K2731" s="28"/>
      <c r="L2731" s="28"/>
      <c r="M2731" s="28"/>
      <c r="N2731" s="28"/>
      <c r="O2731" s="28"/>
    </row>
    <row r="2732" spans="1:15">
      <c r="A2732" s="28"/>
      <c r="B2732" s="28"/>
      <c r="C2732" s="124" t="s">
        <v>5081</v>
      </c>
      <c r="D2732" s="125" t="s">
        <v>5082</v>
      </c>
      <c r="E2732" s="105"/>
      <c r="F2732" s="28"/>
      <c r="G2732" s="28"/>
      <c r="H2732" s="28"/>
      <c r="I2732" s="28"/>
      <c r="J2732" s="28"/>
      <c r="K2732" s="28"/>
      <c r="L2732" s="28"/>
      <c r="M2732" s="28"/>
      <c r="N2732" s="28"/>
      <c r="O2732" s="28"/>
    </row>
    <row r="2733" spans="1:15">
      <c r="A2733" s="28"/>
      <c r="B2733" s="28"/>
      <c r="C2733" s="124" t="s">
        <v>5083</v>
      </c>
      <c r="D2733" s="125" t="s">
        <v>5084</v>
      </c>
      <c r="E2733" s="105"/>
      <c r="F2733" s="28"/>
      <c r="G2733" s="28"/>
      <c r="H2733" s="28"/>
      <c r="I2733" s="28"/>
      <c r="J2733" s="28"/>
      <c r="K2733" s="28"/>
      <c r="L2733" s="28"/>
      <c r="M2733" s="28"/>
      <c r="N2733" s="28"/>
      <c r="O2733" s="28"/>
    </row>
    <row r="2734" spans="1:15">
      <c r="A2734" s="28"/>
      <c r="B2734" s="28"/>
      <c r="C2734" s="124" t="s">
        <v>5085</v>
      </c>
      <c r="D2734" s="125" t="s">
        <v>5086</v>
      </c>
      <c r="E2734" s="105"/>
      <c r="F2734" s="28"/>
      <c r="G2734" s="28"/>
      <c r="H2734" s="28"/>
      <c r="I2734" s="28"/>
      <c r="J2734" s="28"/>
      <c r="K2734" s="28"/>
      <c r="L2734" s="28"/>
      <c r="M2734" s="28"/>
      <c r="N2734" s="28"/>
      <c r="O2734" s="28"/>
    </row>
    <row r="2735" spans="1:15">
      <c r="A2735" s="28"/>
      <c r="B2735" s="28"/>
      <c r="C2735" s="124"/>
      <c r="D2735" s="152" t="s">
        <v>1527</v>
      </c>
      <c r="E2735" s="105"/>
      <c r="F2735" s="28"/>
      <c r="G2735" s="28"/>
      <c r="H2735" s="28"/>
      <c r="I2735" s="28"/>
      <c r="J2735" s="28"/>
      <c r="K2735" s="28"/>
      <c r="L2735" s="28"/>
      <c r="M2735" s="28"/>
      <c r="N2735" s="28"/>
      <c r="O2735" s="28"/>
    </row>
    <row r="2736" spans="1:15">
      <c r="A2736" s="28"/>
      <c r="B2736" s="28"/>
      <c r="C2736" s="124" t="s">
        <v>5087</v>
      </c>
      <c r="D2736" s="125" t="s">
        <v>1527</v>
      </c>
      <c r="E2736" s="105"/>
      <c r="F2736" s="28"/>
      <c r="G2736" s="28"/>
      <c r="H2736" s="28"/>
      <c r="I2736" s="28"/>
      <c r="J2736" s="28"/>
      <c r="K2736" s="28"/>
      <c r="L2736" s="28"/>
      <c r="M2736" s="28"/>
      <c r="N2736" s="28"/>
      <c r="O2736" s="28"/>
    </row>
    <row r="2737" spans="1:15">
      <c r="A2737" s="28"/>
      <c r="B2737" s="28"/>
      <c r="C2737" s="124" t="s">
        <v>5088</v>
      </c>
      <c r="D2737" s="125" t="s">
        <v>5089</v>
      </c>
      <c r="E2737" s="105"/>
      <c r="F2737" s="28"/>
      <c r="G2737" s="28"/>
      <c r="H2737" s="28"/>
      <c r="I2737" s="28"/>
      <c r="J2737" s="28"/>
      <c r="K2737" s="28"/>
      <c r="L2737" s="28"/>
      <c r="M2737" s="28"/>
      <c r="N2737" s="28"/>
      <c r="O2737" s="28"/>
    </row>
    <row r="2738" spans="1:15">
      <c r="A2738" s="28"/>
      <c r="B2738" s="28"/>
      <c r="C2738" s="124"/>
      <c r="D2738" s="152" t="s">
        <v>1528</v>
      </c>
      <c r="E2738" s="105"/>
      <c r="F2738" s="28"/>
      <c r="G2738" s="28"/>
      <c r="H2738" s="28"/>
      <c r="I2738" s="28"/>
      <c r="J2738" s="28"/>
      <c r="K2738" s="28"/>
      <c r="L2738" s="28"/>
      <c r="M2738" s="28"/>
      <c r="N2738" s="28"/>
      <c r="O2738" s="28"/>
    </row>
    <row r="2739" spans="1:15">
      <c r="A2739" s="28"/>
      <c r="B2739" s="28"/>
      <c r="C2739" s="124" t="s">
        <v>5090</v>
      </c>
      <c r="D2739" s="125" t="s">
        <v>1528</v>
      </c>
      <c r="E2739" s="105"/>
      <c r="F2739" s="28"/>
      <c r="G2739" s="28"/>
      <c r="H2739" s="28"/>
      <c r="I2739" s="28"/>
      <c r="J2739" s="28"/>
      <c r="K2739" s="28"/>
      <c r="L2739" s="28"/>
      <c r="M2739" s="28"/>
      <c r="N2739" s="28"/>
      <c r="O2739" s="28"/>
    </row>
    <row r="2740" spans="1:15">
      <c r="A2740" s="28"/>
      <c r="B2740" s="28"/>
      <c r="C2740" s="124" t="s">
        <v>5091</v>
      </c>
      <c r="D2740" s="125" t="s">
        <v>5092</v>
      </c>
      <c r="E2740" s="105"/>
      <c r="F2740" s="28"/>
      <c r="G2740" s="28"/>
      <c r="H2740" s="28"/>
      <c r="I2740" s="28"/>
      <c r="J2740" s="28"/>
      <c r="K2740" s="28"/>
      <c r="L2740" s="28"/>
      <c r="M2740" s="28"/>
      <c r="N2740" s="28"/>
      <c r="O2740" s="28"/>
    </row>
    <row r="2741" spans="1:15">
      <c r="A2741" s="28"/>
      <c r="B2741" s="28"/>
      <c r="C2741" s="124"/>
      <c r="D2741" s="152" t="s">
        <v>1529</v>
      </c>
      <c r="E2741" s="105"/>
      <c r="F2741" s="28"/>
      <c r="G2741" s="28"/>
      <c r="H2741" s="28"/>
      <c r="I2741" s="28"/>
      <c r="J2741" s="28"/>
      <c r="K2741" s="28"/>
      <c r="L2741" s="28"/>
      <c r="M2741" s="28"/>
      <c r="N2741" s="28"/>
      <c r="O2741" s="28"/>
    </row>
    <row r="2742" spans="1:15">
      <c r="A2742" s="28"/>
      <c r="B2742" s="28"/>
      <c r="C2742" s="124" t="s">
        <v>5093</v>
      </c>
      <c r="D2742" s="125" t="s">
        <v>5094</v>
      </c>
      <c r="E2742" s="105"/>
      <c r="F2742" s="28"/>
      <c r="G2742" s="28"/>
      <c r="H2742" s="28"/>
      <c r="I2742" s="28"/>
      <c r="J2742" s="28"/>
      <c r="K2742" s="28"/>
      <c r="L2742" s="28"/>
      <c r="M2742" s="28"/>
      <c r="N2742" s="28"/>
      <c r="O2742" s="28"/>
    </row>
    <row r="2743" spans="1:15">
      <c r="A2743" s="28"/>
      <c r="B2743" s="28"/>
      <c r="C2743" s="124" t="s">
        <v>5095</v>
      </c>
      <c r="D2743" s="125" t="s">
        <v>5096</v>
      </c>
      <c r="E2743" s="105"/>
      <c r="F2743" s="28"/>
      <c r="G2743" s="28"/>
      <c r="H2743" s="28"/>
      <c r="I2743" s="28"/>
      <c r="J2743" s="28"/>
      <c r="K2743" s="28"/>
      <c r="L2743" s="28"/>
      <c r="M2743" s="28"/>
      <c r="N2743" s="28"/>
      <c r="O2743" s="28"/>
    </row>
    <row r="2744" spans="1:15">
      <c r="A2744" s="28"/>
      <c r="B2744" s="28"/>
      <c r="C2744" s="124" t="s">
        <v>5097</v>
      </c>
      <c r="D2744" s="125" t="s">
        <v>5098</v>
      </c>
      <c r="E2744" s="105"/>
      <c r="F2744" s="28"/>
      <c r="G2744" s="28"/>
      <c r="H2744" s="28"/>
      <c r="I2744" s="28"/>
      <c r="J2744" s="28"/>
      <c r="K2744" s="28"/>
      <c r="L2744" s="28"/>
      <c r="M2744" s="28"/>
      <c r="N2744" s="28"/>
      <c r="O2744" s="28"/>
    </row>
    <row r="2745" spans="1:15">
      <c r="A2745" s="28"/>
      <c r="B2745" s="28"/>
      <c r="C2745" s="124" t="s">
        <v>5099</v>
      </c>
      <c r="D2745" s="125" t="s">
        <v>5100</v>
      </c>
      <c r="E2745" s="105"/>
      <c r="F2745" s="28"/>
      <c r="G2745" s="28"/>
      <c r="H2745" s="28"/>
      <c r="I2745" s="28"/>
      <c r="J2745" s="28"/>
      <c r="K2745" s="28"/>
      <c r="L2745" s="28"/>
      <c r="M2745" s="28"/>
      <c r="N2745" s="28"/>
      <c r="O2745" s="28"/>
    </row>
    <row r="2746" spans="1:15">
      <c r="A2746" s="28"/>
      <c r="B2746" s="28"/>
      <c r="C2746" s="124" t="s">
        <v>5101</v>
      </c>
      <c r="D2746" s="125" t="s">
        <v>5102</v>
      </c>
      <c r="E2746" s="105"/>
      <c r="F2746" s="28"/>
      <c r="G2746" s="28"/>
      <c r="H2746" s="28"/>
      <c r="I2746" s="28"/>
      <c r="J2746" s="28"/>
      <c r="K2746" s="28"/>
      <c r="L2746" s="28"/>
      <c r="M2746" s="28"/>
      <c r="N2746" s="28"/>
      <c r="O2746" s="28"/>
    </row>
    <row r="2747" spans="1:15">
      <c r="A2747" s="34"/>
      <c r="B2747" s="34"/>
      <c r="C2747" s="124" t="s">
        <v>5103</v>
      </c>
      <c r="D2747" s="125" t="s">
        <v>5104</v>
      </c>
      <c r="E2747" s="105"/>
      <c r="F2747" s="28"/>
      <c r="G2747" s="28"/>
      <c r="H2747" s="28"/>
      <c r="I2747" s="28"/>
      <c r="J2747" s="28"/>
      <c r="K2747" s="28"/>
      <c r="L2747" s="28"/>
      <c r="M2747" s="28"/>
      <c r="N2747" s="28"/>
      <c r="O2747" s="28"/>
    </row>
    <row r="2748" spans="1:15">
      <c r="A2748" s="34"/>
      <c r="B2748" s="34"/>
      <c r="C2748" s="124" t="s">
        <v>5105</v>
      </c>
      <c r="D2748" s="125" t="s">
        <v>5106</v>
      </c>
      <c r="E2748" s="105"/>
      <c r="F2748" s="28"/>
      <c r="G2748" s="28"/>
      <c r="H2748" s="28"/>
      <c r="I2748" s="28"/>
      <c r="J2748" s="28"/>
      <c r="K2748" s="28"/>
      <c r="L2748" s="28"/>
      <c r="M2748" s="28"/>
      <c r="N2748" s="28"/>
      <c r="O2748" s="28"/>
    </row>
    <row r="2749" spans="1:15">
      <c r="A2749" s="34"/>
      <c r="B2749" s="34"/>
      <c r="C2749" s="124" t="s">
        <v>5107</v>
      </c>
      <c r="D2749" s="125" t="s">
        <v>5108</v>
      </c>
      <c r="E2749" s="105"/>
      <c r="F2749" s="28"/>
      <c r="G2749" s="28"/>
      <c r="H2749" s="28"/>
      <c r="I2749" s="28"/>
      <c r="J2749" s="28"/>
      <c r="K2749" s="28"/>
      <c r="L2749" s="28"/>
      <c r="M2749" s="28"/>
      <c r="N2749" s="28"/>
      <c r="O2749" s="28"/>
    </row>
    <row r="2750" spans="1:15">
      <c r="A2750" s="34"/>
      <c r="B2750" s="34"/>
      <c r="C2750" s="124" t="s">
        <v>5109</v>
      </c>
      <c r="D2750" s="125" t="s">
        <v>5110</v>
      </c>
      <c r="E2750" s="105"/>
      <c r="F2750" s="28"/>
      <c r="G2750" s="28"/>
      <c r="H2750" s="28"/>
      <c r="I2750" s="28"/>
      <c r="J2750" s="28"/>
      <c r="K2750" s="28"/>
      <c r="L2750" s="28"/>
      <c r="M2750" s="28"/>
      <c r="N2750" s="28"/>
      <c r="O2750" s="28"/>
    </row>
    <row r="2751" spans="1:15">
      <c r="A2751" s="34"/>
      <c r="B2751" s="34"/>
      <c r="C2751" s="124" t="s">
        <v>5111</v>
      </c>
      <c r="D2751" s="125" t="s">
        <v>5112</v>
      </c>
      <c r="E2751" s="105"/>
      <c r="F2751" s="28"/>
      <c r="G2751" s="28"/>
      <c r="H2751" s="28"/>
      <c r="I2751" s="28"/>
      <c r="J2751" s="28"/>
      <c r="K2751" s="28"/>
      <c r="L2751" s="28"/>
      <c r="M2751" s="28"/>
      <c r="N2751" s="28"/>
      <c r="O2751" s="28"/>
    </row>
    <row r="2752" spans="1:15">
      <c r="A2752" s="28"/>
      <c r="B2752" s="28"/>
      <c r="C2752" s="124" t="s">
        <v>5113</v>
      </c>
      <c r="D2752" s="125" t="s">
        <v>5114</v>
      </c>
      <c r="E2752" s="105"/>
      <c r="F2752" s="28"/>
      <c r="G2752" s="28"/>
      <c r="H2752" s="28"/>
      <c r="I2752" s="28"/>
      <c r="J2752" s="28"/>
      <c r="K2752" s="28"/>
      <c r="L2752" s="28"/>
      <c r="M2752" s="28"/>
      <c r="N2752" s="28"/>
      <c r="O2752" s="28"/>
    </row>
    <row r="2753" spans="1:15">
      <c r="A2753" s="34"/>
      <c r="B2753" s="34"/>
      <c r="C2753" s="124" t="s">
        <v>5115</v>
      </c>
      <c r="D2753" s="125" t="s">
        <v>5116</v>
      </c>
      <c r="E2753" s="105"/>
      <c r="F2753" s="28"/>
      <c r="G2753" s="28"/>
      <c r="H2753" s="28"/>
      <c r="I2753" s="28"/>
      <c r="J2753" s="28"/>
      <c r="K2753" s="28"/>
      <c r="L2753" s="28"/>
      <c r="M2753" s="28"/>
      <c r="N2753" s="28"/>
      <c r="O2753" s="28"/>
    </row>
    <row r="2754" spans="1:15">
      <c r="A2754" s="34"/>
      <c r="B2754" s="34"/>
      <c r="C2754" s="124" t="s">
        <v>5117</v>
      </c>
      <c r="D2754" s="125" t="s">
        <v>5118</v>
      </c>
      <c r="E2754" s="105"/>
      <c r="F2754" s="28"/>
      <c r="G2754" s="28"/>
      <c r="H2754" s="28"/>
      <c r="I2754" s="28"/>
      <c r="J2754" s="28"/>
      <c r="K2754" s="28"/>
      <c r="L2754" s="28"/>
      <c r="M2754" s="28"/>
      <c r="N2754" s="28"/>
      <c r="O2754" s="28"/>
    </row>
    <row r="2755" spans="1:15" s="53" customFormat="1" ht="10.5" customHeight="1">
      <c r="A2755" s="26"/>
      <c r="B2755" s="26"/>
      <c r="C2755" s="41" t="s">
        <v>5119</v>
      </c>
      <c r="D2755" s="136" t="s">
        <v>5166</v>
      </c>
      <c r="E2755" s="62"/>
      <c r="F2755" s="59"/>
      <c r="G2755" s="59"/>
      <c r="H2755" s="59"/>
      <c r="I2755" s="59"/>
      <c r="J2755" s="26"/>
      <c r="K2755" s="26"/>
      <c r="L2755" s="26"/>
      <c r="M2755" s="26"/>
      <c r="N2755" s="26"/>
      <c r="O2755" s="26"/>
    </row>
    <row r="2756" spans="1:15">
      <c r="A2756" s="28"/>
      <c r="B2756" s="28"/>
      <c r="C2756" s="56" t="s">
        <v>5120</v>
      </c>
      <c r="D2756" s="63" t="s">
        <v>5164</v>
      </c>
      <c r="E2756" s="59"/>
      <c r="F2756" s="59"/>
      <c r="G2756" s="59"/>
      <c r="H2756" s="59"/>
      <c r="I2756" s="59"/>
      <c r="J2756" s="28"/>
      <c r="K2756" s="28"/>
      <c r="L2756" s="28"/>
      <c r="M2756" s="28"/>
      <c r="N2756" s="28"/>
      <c r="O2756" s="28"/>
    </row>
    <row r="2757" spans="1:15" s="53" customFormat="1" ht="10.5" customHeight="1">
      <c r="A2757" s="26"/>
      <c r="B2757" s="26"/>
      <c r="C2757" s="41"/>
      <c r="D2757" s="43"/>
      <c r="E2757" s="62"/>
      <c r="F2757" s="59"/>
      <c r="G2757" s="59"/>
      <c r="H2757" s="59"/>
      <c r="I2757" s="59"/>
      <c r="J2757" s="26"/>
      <c r="K2757" s="26"/>
      <c r="L2757" s="26"/>
      <c r="M2757" s="26"/>
      <c r="N2757" s="26"/>
      <c r="O2757" s="26"/>
    </row>
    <row r="2758" spans="1:15">
      <c r="A2758" s="26"/>
      <c r="B2758" s="26"/>
      <c r="C2758" s="45"/>
      <c r="D2758" s="45"/>
      <c r="E2758" s="45"/>
      <c r="F2758" s="45"/>
      <c r="G2758" s="45"/>
      <c r="H2758" s="45"/>
      <c r="I2758" s="45"/>
      <c r="J2758" s="28"/>
      <c r="K2758" s="28"/>
      <c r="L2758" s="28"/>
      <c r="M2758" s="28"/>
      <c r="N2758" s="28"/>
      <c r="O2758" s="28"/>
    </row>
    <row r="2759" spans="1:15">
      <c r="A2759" s="26"/>
      <c r="B2759" s="26"/>
      <c r="C2759" s="26"/>
      <c r="D2759" s="26"/>
      <c r="E2759" s="27"/>
      <c r="F2759" s="27"/>
      <c r="G2759" s="26"/>
      <c r="H2759" s="27"/>
      <c r="I2759" s="26"/>
      <c r="J2759" s="28"/>
      <c r="K2759" s="28"/>
      <c r="L2759" s="28"/>
      <c r="M2759" s="28"/>
      <c r="N2759" s="28"/>
      <c r="O2759" s="28"/>
    </row>
    <row r="2760" spans="1:15">
      <c r="A2760" s="26"/>
      <c r="B2760" s="26"/>
      <c r="C2760" s="26"/>
      <c r="D2760" s="26"/>
      <c r="E2760" s="27"/>
      <c r="F2760" s="27"/>
      <c r="G2760" s="26"/>
      <c r="H2760" s="27"/>
      <c r="I2760" s="26"/>
      <c r="J2760" s="28"/>
      <c r="K2760" s="28"/>
      <c r="L2760" s="28"/>
      <c r="M2760" s="28"/>
      <c r="N2760" s="28"/>
      <c r="O2760" s="28"/>
    </row>
    <row r="2761" spans="1:15">
      <c r="A2761" s="26"/>
      <c r="B2761" s="26"/>
      <c r="C2761" s="74" t="str">
        <f ca="1">"© Commonwealth of Australia "&amp;YEAR(TODAY())</f>
        <v>© Commonwealth of Australia 2023</v>
      </c>
      <c r="D2761" s="26"/>
      <c r="E2761" s="27"/>
      <c r="F2761" s="26"/>
      <c r="G2761" s="26"/>
      <c r="H2761" s="26"/>
      <c r="I2761" s="26"/>
      <c r="J2761" s="28"/>
      <c r="K2761" s="28"/>
      <c r="L2761" s="28"/>
      <c r="M2761" s="28"/>
      <c r="N2761" s="28"/>
      <c r="O2761" s="28"/>
    </row>
    <row r="2762" spans="1:15">
      <c r="A2762" s="26"/>
      <c r="B2762" s="26"/>
      <c r="C2762" s="52"/>
      <c r="D2762" s="26"/>
      <c r="E2762" s="27"/>
      <c r="F2762" s="26"/>
      <c r="G2762" s="26"/>
      <c r="H2762" s="26"/>
      <c r="I2762" s="26"/>
      <c r="J2762" s="28"/>
      <c r="K2762" s="28"/>
      <c r="L2762" s="28"/>
      <c r="M2762" s="28"/>
      <c r="N2762" s="28"/>
      <c r="O2762" s="28"/>
    </row>
  </sheetData>
  <mergeCells count="3">
    <mergeCell ref="B6:D6"/>
    <mergeCell ref="A8:D8"/>
    <mergeCell ref="C214:D214"/>
  </mergeCells>
  <hyperlinks>
    <hyperlink ref="C2761" r:id="rId1" display="© Commonwealth of Australia 2015" xr:uid="{E20693F8-1D7A-4553-98F9-FC1C48915DC2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55142-E557-41AF-A389-5598B4360F0D}">
  <sheetPr>
    <pageSetUpPr fitToPage="1"/>
  </sheetPr>
  <dimension ref="A1:O16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6194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76" t="s">
        <v>6102</v>
      </c>
      <c r="D10" s="94"/>
      <c r="E10" s="31" t="s">
        <v>6103</v>
      </c>
      <c r="F10" s="77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0">
        <v>1</v>
      </c>
      <c r="D11" s="94" t="s">
        <v>6104</v>
      </c>
      <c r="E11" s="31"/>
      <c r="F11" s="26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30">
        <v>2</v>
      </c>
      <c r="D12" s="94" t="s">
        <v>6105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0">
        <v>3</v>
      </c>
      <c r="D13" s="94" t="s">
        <v>6106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30">
        <v>4</v>
      </c>
      <c r="D14" s="94" t="s">
        <v>147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30">
        <v>0</v>
      </c>
      <c r="D15" s="94" t="s">
        <v>2114</v>
      </c>
      <c r="E15" s="31"/>
      <c r="F15" s="77"/>
      <c r="G15" s="77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94"/>
      <c r="D16" s="94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76" t="s">
        <v>6107</v>
      </c>
      <c r="D17" s="94"/>
      <c r="E17" s="31" t="s">
        <v>6108</v>
      </c>
      <c r="F17" s="77" t="s">
        <v>19</v>
      </c>
      <c r="G17" s="52" t="s">
        <v>5619</v>
      </c>
      <c r="H17" s="52" t="s">
        <v>5537</v>
      </c>
      <c r="I17" s="52" t="s">
        <v>1553</v>
      </c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0">
        <v>1</v>
      </c>
      <c r="D18" s="94" t="s">
        <v>6104</v>
      </c>
      <c r="E18" s="31"/>
      <c r="F18" s="26"/>
      <c r="G18" s="52"/>
      <c r="H18" s="72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0">
        <v>2</v>
      </c>
      <c r="D19" s="94" t="s">
        <v>6105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0">
        <v>3</v>
      </c>
      <c r="D20" s="94" t="s">
        <v>6106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0">
        <v>4</v>
      </c>
      <c r="D21" s="94" t="s">
        <v>147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30">
        <v>5</v>
      </c>
      <c r="D22" s="94" t="s">
        <v>2135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30">
        <v>0</v>
      </c>
      <c r="D23" s="94" t="s">
        <v>1543</v>
      </c>
      <c r="E23" s="31"/>
      <c r="F23" s="77"/>
      <c r="G23" s="77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94"/>
      <c r="D24" s="94"/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95" t="s">
        <v>6109</v>
      </c>
      <c r="D25" s="26"/>
      <c r="E25" s="34" t="s">
        <v>6110</v>
      </c>
      <c r="F25" s="77" t="s">
        <v>19</v>
      </c>
      <c r="G25" s="52" t="s">
        <v>5619</v>
      </c>
      <c r="H25" s="52" t="s">
        <v>5537</v>
      </c>
      <c r="I25" s="52" t="s">
        <v>1553</v>
      </c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41">
        <v>1</v>
      </c>
      <c r="D26" s="26" t="s">
        <v>6111</v>
      </c>
      <c r="E26" s="34"/>
      <c r="F26" s="28"/>
      <c r="G26" s="52"/>
      <c r="H26" s="72"/>
      <c r="I26" s="5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41">
        <v>2</v>
      </c>
      <c r="D27" s="26" t="s">
        <v>6112</v>
      </c>
      <c r="E27" s="34"/>
      <c r="F27" s="28"/>
      <c r="G27" s="28"/>
      <c r="H27" s="28"/>
      <c r="I27" s="28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41">
        <v>3</v>
      </c>
      <c r="D28" s="26" t="s">
        <v>6113</v>
      </c>
      <c r="E28" s="34"/>
      <c r="F28" s="28"/>
      <c r="G28" s="28"/>
      <c r="H28" s="28"/>
      <c r="I28" s="28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41">
        <v>4</v>
      </c>
      <c r="D29" s="26" t="s">
        <v>147</v>
      </c>
      <c r="E29" s="34"/>
      <c r="F29" s="28"/>
      <c r="G29" s="28"/>
      <c r="H29" s="28"/>
      <c r="I29" s="28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41">
        <v>5</v>
      </c>
      <c r="D30" s="26" t="s">
        <v>2212</v>
      </c>
      <c r="E30" s="34"/>
      <c r="F30" s="28"/>
      <c r="G30" s="28"/>
      <c r="H30" s="28"/>
      <c r="I30" s="28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41">
        <v>0</v>
      </c>
      <c r="D31" s="26" t="s">
        <v>6114</v>
      </c>
      <c r="E31" s="34"/>
      <c r="F31" s="77"/>
      <c r="G31" s="77"/>
      <c r="H31" s="26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52"/>
      <c r="D32" s="26"/>
      <c r="E32" s="34"/>
      <c r="F32" s="28"/>
      <c r="G32" s="28"/>
      <c r="H32" s="28"/>
      <c r="I32" s="28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59" t="s">
        <v>6115</v>
      </c>
      <c r="D33" s="26"/>
      <c r="E33" s="34" t="s">
        <v>6116</v>
      </c>
      <c r="F33" s="77" t="s">
        <v>19</v>
      </c>
      <c r="G33" s="52" t="s">
        <v>5619</v>
      </c>
      <c r="H33" s="52" t="s">
        <v>5537</v>
      </c>
      <c r="I33" s="52" t="s">
        <v>1553</v>
      </c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41">
        <v>1</v>
      </c>
      <c r="D34" s="26" t="s">
        <v>6117</v>
      </c>
      <c r="E34" s="34"/>
      <c r="F34" s="28"/>
      <c r="G34" s="52"/>
      <c r="H34" s="72"/>
      <c r="I34" s="5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41">
        <v>2</v>
      </c>
      <c r="D35" s="26" t="s">
        <v>6118</v>
      </c>
      <c r="E35" s="34"/>
      <c r="F35" s="28"/>
      <c r="G35" s="28"/>
      <c r="H35" s="28"/>
      <c r="I35" s="28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41">
        <v>3</v>
      </c>
      <c r="D36" s="26" t="s">
        <v>6119</v>
      </c>
      <c r="E36" s="34"/>
      <c r="F36" s="28"/>
      <c r="G36" s="28"/>
      <c r="H36" s="28"/>
      <c r="I36" s="28"/>
      <c r="J36" s="26"/>
      <c r="K36" s="26"/>
      <c r="L36" s="26"/>
      <c r="M36" s="26"/>
      <c r="N36" s="26"/>
      <c r="O36" s="26"/>
    </row>
    <row r="37" spans="1:15">
      <c r="A37" s="26"/>
      <c r="B37" s="26"/>
      <c r="C37" s="41">
        <v>4</v>
      </c>
      <c r="D37" s="26" t="s">
        <v>6120</v>
      </c>
      <c r="E37" s="34"/>
      <c r="F37" s="28"/>
      <c r="G37" s="28"/>
      <c r="H37" s="28"/>
      <c r="I37" s="28"/>
      <c r="J37" s="26"/>
      <c r="K37" s="28"/>
      <c r="L37" s="28"/>
      <c r="M37" s="28"/>
      <c r="N37" s="28"/>
      <c r="O37" s="28"/>
    </row>
    <row r="38" spans="1:15" s="53" customFormat="1" ht="10.5" customHeight="1">
      <c r="A38" s="26"/>
      <c r="B38" s="26"/>
      <c r="C38" s="41">
        <v>5</v>
      </c>
      <c r="D38" s="26" t="s">
        <v>2212</v>
      </c>
      <c r="E38" s="34"/>
      <c r="F38" s="28"/>
      <c r="G38" s="28"/>
      <c r="H38" s="28"/>
      <c r="I38" s="28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41" t="s">
        <v>5409</v>
      </c>
      <c r="D39" s="94" t="s">
        <v>2135</v>
      </c>
      <c r="E39" s="34"/>
      <c r="F39" s="28"/>
      <c r="G39" s="28"/>
      <c r="H39" s="28"/>
      <c r="I39" s="28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41">
        <v>0</v>
      </c>
      <c r="D40" s="26" t="s">
        <v>6114</v>
      </c>
      <c r="E40" s="34"/>
      <c r="F40" s="77"/>
      <c r="G40" s="77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52"/>
      <c r="D41" s="26"/>
      <c r="E41" s="34"/>
      <c r="F41" s="28"/>
      <c r="G41" s="28"/>
      <c r="H41" s="28"/>
      <c r="I41" s="28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65" t="s">
        <v>6121</v>
      </c>
      <c r="D42" s="63"/>
      <c r="E42" s="121" t="s">
        <v>6202</v>
      </c>
      <c r="F42" s="77" t="s">
        <v>19</v>
      </c>
      <c r="G42" s="52" t="s">
        <v>5619</v>
      </c>
      <c r="H42" s="52" t="s">
        <v>5537</v>
      </c>
      <c r="I42" s="52" t="s">
        <v>1553</v>
      </c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63"/>
      <c r="D43" s="94" t="s">
        <v>6201</v>
      </c>
      <c r="E43" s="121"/>
      <c r="F43" s="26"/>
      <c r="G43" s="52"/>
      <c r="H43" s="72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60">
        <v>1</v>
      </c>
      <c r="D44" s="99" t="s">
        <v>6122</v>
      </c>
      <c r="E44" s="12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60">
        <v>2</v>
      </c>
      <c r="D45" s="99" t="s">
        <v>6123</v>
      </c>
      <c r="E45" s="12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60">
        <v>3</v>
      </c>
      <c r="D46" s="94" t="s">
        <v>2149</v>
      </c>
      <c r="E46" s="121"/>
      <c r="F46" s="77"/>
      <c r="G46" s="77"/>
      <c r="H46" s="77"/>
      <c r="I46" s="77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60">
        <v>4</v>
      </c>
      <c r="D47" s="63" t="s">
        <v>147</v>
      </c>
      <c r="E47" s="121"/>
      <c r="F47" s="77"/>
      <c r="G47" s="77"/>
      <c r="H47" s="77"/>
      <c r="I47" s="77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60">
        <v>0</v>
      </c>
      <c r="D48" s="63" t="s">
        <v>2114</v>
      </c>
      <c r="E48" s="121"/>
      <c r="F48" s="77"/>
      <c r="G48" s="77"/>
      <c r="H48" s="77"/>
      <c r="I48" s="77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63"/>
      <c r="D49" s="131"/>
      <c r="E49" s="121"/>
      <c r="F49" s="77"/>
      <c r="G49" s="77"/>
      <c r="H49" s="77"/>
      <c r="I49" s="77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76" t="s">
        <v>6124</v>
      </c>
      <c r="D50" s="94"/>
      <c r="E50" s="31" t="s">
        <v>6203</v>
      </c>
      <c r="F50" s="77" t="s">
        <v>19</v>
      </c>
      <c r="G50" s="52" t="s">
        <v>5619</v>
      </c>
      <c r="H50" s="52" t="s">
        <v>5537</v>
      </c>
      <c r="I50" s="52" t="s">
        <v>1553</v>
      </c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79"/>
      <c r="D51" s="59" t="s">
        <v>85</v>
      </c>
      <c r="E51" s="31"/>
      <c r="F51" s="77"/>
      <c r="G51" s="52"/>
      <c r="H51" s="72"/>
      <c r="I51" s="52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80" t="s">
        <v>35</v>
      </c>
      <c r="D52" s="78" t="s">
        <v>5448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80" t="s">
        <v>36</v>
      </c>
      <c r="D53" s="78" t="s">
        <v>5449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80" t="s">
        <v>37</v>
      </c>
      <c r="D54" s="78" t="s">
        <v>6125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80" t="s">
        <v>38</v>
      </c>
      <c r="D55" s="78" t="s">
        <v>6126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80" t="s">
        <v>39</v>
      </c>
      <c r="D56" s="42" t="s">
        <v>5450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79"/>
      <c r="D57" s="59" t="s">
        <v>5451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80" t="s">
        <v>40</v>
      </c>
      <c r="D58" s="78" t="s">
        <v>5452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80" t="s">
        <v>41</v>
      </c>
      <c r="D59" s="78" t="s">
        <v>5453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80" t="s">
        <v>42</v>
      </c>
      <c r="D60" s="42" t="s">
        <v>5454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80" t="s">
        <v>43</v>
      </c>
      <c r="D61" s="78" t="s">
        <v>5455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80" t="s">
        <v>44</v>
      </c>
      <c r="D62" s="78" t="s">
        <v>5456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80" t="s">
        <v>45</v>
      </c>
      <c r="D63" s="78" t="s">
        <v>6127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80" t="s">
        <v>46</v>
      </c>
      <c r="D64" s="78" t="s">
        <v>6128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80" t="s">
        <v>47</v>
      </c>
      <c r="D65" s="78" t="s">
        <v>6129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49" t="s">
        <v>48</v>
      </c>
      <c r="D66" s="59" t="s">
        <v>2149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49" t="s">
        <v>49</v>
      </c>
      <c r="D67" s="59" t="s">
        <v>147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49" t="s">
        <v>50</v>
      </c>
      <c r="D68" s="59" t="s">
        <v>2212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49" t="s">
        <v>20</v>
      </c>
      <c r="D69" s="59" t="s">
        <v>2114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49"/>
      <c r="D70" s="59"/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76" t="s">
        <v>6130</v>
      </c>
      <c r="D71" s="94"/>
      <c r="E71" s="31" t="s">
        <v>6204</v>
      </c>
      <c r="F71" s="77" t="s">
        <v>19</v>
      </c>
      <c r="G71" s="52" t="s">
        <v>5619</v>
      </c>
      <c r="H71" s="52" t="s">
        <v>5537</v>
      </c>
      <c r="I71" s="52" t="s">
        <v>1553</v>
      </c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79"/>
      <c r="D72" s="59" t="s">
        <v>85</v>
      </c>
      <c r="E72" s="31"/>
      <c r="F72" s="77"/>
      <c r="G72" s="52"/>
      <c r="H72" s="72"/>
      <c r="I72" s="52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80" t="s">
        <v>27</v>
      </c>
      <c r="D73" s="63" t="s">
        <v>89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80" t="s">
        <v>28</v>
      </c>
      <c r="D74" s="63" t="s">
        <v>90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80" t="s">
        <v>29</v>
      </c>
      <c r="D75" s="63" t="s">
        <v>91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41" t="s">
        <v>34</v>
      </c>
      <c r="D76" s="42" t="s">
        <v>34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80" t="s">
        <v>30</v>
      </c>
      <c r="D77" s="63" t="s">
        <v>92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80" t="s">
        <v>31</v>
      </c>
      <c r="D78" s="63" t="s">
        <v>93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79"/>
      <c r="D79" s="59" t="s">
        <v>86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80" t="s">
        <v>32</v>
      </c>
      <c r="D80" s="63" t="s">
        <v>94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80" t="s">
        <v>33</v>
      </c>
      <c r="D81" s="63" t="s">
        <v>95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41" t="s">
        <v>34</v>
      </c>
      <c r="D82" s="42" t="s">
        <v>34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79">
        <v>167</v>
      </c>
      <c r="D83" s="63" t="s">
        <v>96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79">
        <v>168</v>
      </c>
      <c r="D84" s="63" t="s">
        <v>97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49" t="s">
        <v>51</v>
      </c>
      <c r="D85" s="59" t="s">
        <v>6256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94"/>
      <c r="D86" s="94"/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59" t="s">
        <v>6221</v>
      </c>
      <c r="D87" s="26"/>
      <c r="E87" s="34" t="s">
        <v>6205</v>
      </c>
      <c r="F87" s="77" t="s">
        <v>19</v>
      </c>
      <c r="G87" s="52" t="s">
        <v>5619</v>
      </c>
      <c r="H87" s="52" t="s">
        <v>5537</v>
      </c>
      <c r="I87" s="52" t="s">
        <v>1553</v>
      </c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41" t="s">
        <v>35</v>
      </c>
      <c r="D88" s="26" t="s">
        <v>6131</v>
      </c>
      <c r="E88" s="34"/>
      <c r="F88" s="77"/>
      <c r="G88" s="52"/>
      <c r="H88" s="7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41" t="s">
        <v>36</v>
      </c>
      <c r="D89" s="26" t="s">
        <v>6132</v>
      </c>
      <c r="E89" s="34"/>
      <c r="F89" s="28"/>
      <c r="G89" s="28"/>
      <c r="H89" s="28"/>
      <c r="I89" s="28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41" t="s">
        <v>37</v>
      </c>
      <c r="D90" s="26" t="s">
        <v>6133</v>
      </c>
      <c r="E90" s="34"/>
      <c r="F90" s="28"/>
      <c r="G90" s="28"/>
      <c r="H90" s="28"/>
      <c r="I90" s="28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41" t="s">
        <v>38</v>
      </c>
      <c r="D91" s="26" t="s">
        <v>6134</v>
      </c>
      <c r="E91" s="34"/>
      <c r="F91" s="28"/>
      <c r="G91" s="28"/>
      <c r="H91" s="28"/>
      <c r="I91" s="28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41" t="s">
        <v>39</v>
      </c>
      <c r="D92" s="26" t="s">
        <v>6135</v>
      </c>
      <c r="E92" s="34"/>
      <c r="F92" s="28"/>
      <c r="G92" s="28"/>
      <c r="H92" s="28"/>
      <c r="I92" s="28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41" t="s">
        <v>40</v>
      </c>
      <c r="D93" s="26" t="s">
        <v>6136</v>
      </c>
      <c r="E93" s="34"/>
      <c r="F93" s="28"/>
      <c r="G93" s="28"/>
      <c r="H93" s="28"/>
      <c r="I93" s="28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41" t="s">
        <v>41</v>
      </c>
      <c r="D94" s="26" t="s">
        <v>6137</v>
      </c>
      <c r="E94" s="34"/>
      <c r="F94" s="28"/>
      <c r="G94" s="28"/>
      <c r="H94" s="28"/>
      <c r="I94" s="28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41" t="s">
        <v>42</v>
      </c>
      <c r="D95" s="26" t="s">
        <v>6138</v>
      </c>
      <c r="E95" s="34"/>
      <c r="F95" s="28"/>
      <c r="G95" s="28"/>
      <c r="H95" s="28"/>
      <c r="I95" s="28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41" t="s">
        <v>43</v>
      </c>
      <c r="D96" s="26" t="s">
        <v>6139</v>
      </c>
      <c r="E96" s="34"/>
      <c r="F96" s="28"/>
      <c r="G96" s="28"/>
      <c r="H96" s="28"/>
      <c r="I96" s="28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41" t="s">
        <v>44</v>
      </c>
      <c r="D97" s="26" t="s">
        <v>6140</v>
      </c>
      <c r="E97" s="34"/>
      <c r="F97" s="28"/>
      <c r="G97" s="28"/>
      <c r="H97" s="28"/>
      <c r="I97" s="28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41" t="s">
        <v>45</v>
      </c>
      <c r="D98" s="26" t="s">
        <v>6141</v>
      </c>
      <c r="E98" s="34"/>
      <c r="F98" s="28"/>
      <c r="G98" s="28"/>
      <c r="H98" s="28"/>
      <c r="I98" s="28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41" t="s">
        <v>46</v>
      </c>
      <c r="D99" s="26" t="s">
        <v>6142</v>
      </c>
      <c r="E99" s="34"/>
      <c r="F99" s="28"/>
      <c r="G99" s="28"/>
      <c r="H99" s="28"/>
      <c r="I99" s="28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41" t="s">
        <v>47</v>
      </c>
      <c r="D100" s="26" t="s">
        <v>5394</v>
      </c>
      <c r="E100" s="34"/>
      <c r="F100" s="28"/>
      <c r="G100" s="28"/>
      <c r="H100" s="28"/>
      <c r="I100" s="28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41" t="s">
        <v>20</v>
      </c>
      <c r="D101" s="26" t="s">
        <v>6220</v>
      </c>
      <c r="E101" s="34"/>
      <c r="F101" s="28"/>
      <c r="G101" s="28"/>
      <c r="H101" s="28"/>
      <c r="I101" s="28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52"/>
      <c r="D102" s="26"/>
      <c r="E102" s="34"/>
      <c r="F102" s="28"/>
      <c r="G102" s="28"/>
      <c r="H102" s="28"/>
      <c r="I102" s="28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59" t="s">
        <v>6222</v>
      </c>
      <c r="D103" s="26"/>
      <c r="E103" s="34" t="s">
        <v>6206</v>
      </c>
      <c r="F103" s="77" t="s">
        <v>19</v>
      </c>
      <c r="G103" s="52" t="s">
        <v>5619</v>
      </c>
      <c r="H103" s="52" t="s">
        <v>5537</v>
      </c>
      <c r="I103" s="52" t="s">
        <v>1553</v>
      </c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41" t="s">
        <v>21</v>
      </c>
      <c r="D104" s="26" t="s">
        <v>6143</v>
      </c>
      <c r="E104" s="34"/>
      <c r="F104" s="77"/>
      <c r="G104" s="52"/>
      <c r="H104" s="72"/>
      <c r="I104" s="52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41" t="s">
        <v>22</v>
      </c>
      <c r="D105" s="26" t="s">
        <v>6144</v>
      </c>
      <c r="E105" s="34"/>
      <c r="F105" s="28"/>
      <c r="G105" s="28"/>
      <c r="H105" s="28"/>
      <c r="I105" s="28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41" t="s">
        <v>23</v>
      </c>
      <c r="D106" s="26" t="s">
        <v>6145</v>
      </c>
      <c r="E106" s="34"/>
      <c r="F106" s="28"/>
      <c r="G106" s="28"/>
      <c r="H106" s="28"/>
      <c r="I106" s="28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41" t="s">
        <v>24</v>
      </c>
      <c r="D107" s="26" t="s">
        <v>6146</v>
      </c>
      <c r="E107" s="34"/>
      <c r="F107" s="28"/>
      <c r="G107" s="28"/>
      <c r="H107" s="28"/>
      <c r="I107" s="28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41" t="s">
        <v>25</v>
      </c>
      <c r="D108" s="26" t="s">
        <v>6147</v>
      </c>
      <c r="E108" s="34"/>
      <c r="F108" s="28"/>
      <c r="G108" s="28"/>
      <c r="H108" s="28"/>
      <c r="I108" s="28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41" t="s">
        <v>5165</v>
      </c>
      <c r="D109" s="26" t="s">
        <v>2212</v>
      </c>
      <c r="E109" s="34"/>
      <c r="F109" s="28"/>
      <c r="G109" s="28"/>
      <c r="H109" s="28"/>
      <c r="I109" s="28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41" t="s">
        <v>26</v>
      </c>
      <c r="D110" s="44" t="s">
        <v>6148</v>
      </c>
      <c r="E110" s="62"/>
      <c r="F110" s="59"/>
      <c r="G110" s="59"/>
      <c r="H110" s="59"/>
      <c r="I110" s="59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41"/>
      <c r="D111" s="43"/>
      <c r="E111" s="62"/>
      <c r="F111" s="59"/>
      <c r="G111" s="59"/>
      <c r="H111" s="59"/>
      <c r="I111" s="59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159" t="s">
        <v>6223</v>
      </c>
      <c r="D112" s="26"/>
      <c r="E112" s="34" t="s">
        <v>6207</v>
      </c>
      <c r="F112" s="77" t="s">
        <v>19</v>
      </c>
      <c r="G112" s="52" t="s">
        <v>5619</v>
      </c>
      <c r="H112" s="52" t="s">
        <v>5537</v>
      </c>
      <c r="I112" s="52" t="s">
        <v>1553</v>
      </c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41" t="s">
        <v>35</v>
      </c>
      <c r="D113" s="26" t="s">
        <v>6131</v>
      </c>
      <c r="E113" s="34"/>
      <c r="F113" s="77"/>
      <c r="G113" s="52"/>
      <c r="H113" s="72"/>
      <c r="I113" s="52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49" t="s">
        <v>20</v>
      </c>
      <c r="D114" s="26" t="s">
        <v>5393</v>
      </c>
      <c r="E114" s="34"/>
      <c r="F114" s="77"/>
      <c r="G114" s="77"/>
      <c r="H114" s="26"/>
      <c r="I114" s="26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41"/>
      <c r="D115" s="26"/>
      <c r="E115" s="34"/>
      <c r="F115" s="77"/>
      <c r="G115" s="77"/>
      <c r="H115" s="26"/>
      <c r="I115" s="26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159" t="s">
        <v>6224</v>
      </c>
      <c r="D116" s="26"/>
      <c r="E116" s="34" t="s">
        <v>6208</v>
      </c>
      <c r="F116" s="77" t="s">
        <v>19</v>
      </c>
      <c r="G116" s="52" t="s">
        <v>5619</v>
      </c>
      <c r="H116" s="52" t="s">
        <v>5537</v>
      </c>
      <c r="I116" s="52" t="s">
        <v>1553</v>
      </c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41" t="s">
        <v>36</v>
      </c>
      <c r="D117" s="26" t="s">
        <v>6132</v>
      </c>
      <c r="E117" s="34"/>
      <c r="F117" s="77"/>
      <c r="G117" s="52"/>
      <c r="H117" s="72"/>
      <c r="I117" s="52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49" t="s">
        <v>20</v>
      </c>
      <c r="D118" s="26" t="s">
        <v>5393</v>
      </c>
      <c r="E118" s="34"/>
      <c r="F118" s="77"/>
      <c r="G118" s="77"/>
      <c r="H118" s="26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41"/>
      <c r="D119" s="26"/>
      <c r="E119" s="34"/>
      <c r="F119" s="77"/>
      <c r="G119" s="77"/>
      <c r="H119" s="26"/>
      <c r="I119" s="26"/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59" t="s">
        <v>6225</v>
      </c>
      <c r="D120" s="26"/>
      <c r="E120" s="34" t="s">
        <v>6209</v>
      </c>
      <c r="F120" s="77" t="s">
        <v>19</v>
      </c>
      <c r="G120" s="52" t="s">
        <v>5619</v>
      </c>
      <c r="H120" s="52" t="s">
        <v>5537</v>
      </c>
      <c r="I120" s="52" t="s">
        <v>1553</v>
      </c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41" t="s">
        <v>37</v>
      </c>
      <c r="D121" s="26" t="s">
        <v>6133</v>
      </c>
      <c r="E121" s="34"/>
      <c r="F121" s="77"/>
      <c r="G121" s="52"/>
      <c r="H121" s="72"/>
      <c r="I121" s="52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49" t="s">
        <v>20</v>
      </c>
      <c r="D122" s="26" t="s">
        <v>5393</v>
      </c>
      <c r="E122" s="34"/>
      <c r="F122" s="77"/>
      <c r="G122" s="77"/>
      <c r="H122" s="26"/>
      <c r="I122" s="26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41"/>
      <c r="D123" s="26"/>
      <c r="E123" s="34"/>
      <c r="F123" s="77"/>
      <c r="G123" s="77"/>
      <c r="H123" s="26"/>
      <c r="I123" s="26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159" t="s">
        <v>6226</v>
      </c>
      <c r="D124" s="26"/>
      <c r="E124" s="34" t="s">
        <v>6210</v>
      </c>
      <c r="F124" s="77" t="s">
        <v>19</v>
      </c>
      <c r="G124" s="52" t="s">
        <v>5619</v>
      </c>
      <c r="H124" s="52" t="s">
        <v>5537</v>
      </c>
      <c r="I124" s="52" t="s">
        <v>1553</v>
      </c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41" t="s">
        <v>38</v>
      </c>
      <c r="D125" s="26" t="s">
        <v>6134</v>
      </c>
      <c r="E125" s="34"/>
      <c r="F125" s="77"/>
      <c r="G125" s="52"/>
      <c r="H125" s="72"/>
      <c r="I125" s="52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49" t="s">
        <v>20</v>
      </c>
      <c r="D126" s="26" t="s">
        <v>5393</v>
      </c>
      <c r="E126" s="34"/>
      <c r="F126" s="77"/>
      <c r="G126" s="77"/>
      <c r="H126" s="26"/>
      <c r="I126" s="26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41"/>
      <c r="D127" s="26"/>
      <c r="E127" s="34"/>
      <c r="F127" s="77"/>
      <c r="G127" s="77"/>
      <c r="H127" s="26"/>
      <c r="I127" s="26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159" t="s">
        <v>6227</v>
      </c>
      <c r="D128" s="26"/>
      <c r="E128" s="34" t="s">
        <v>6211</v>
      </c>
      <c r="F128" s="77" t="s">
        <v>19</v>
      </c>
      <c r="G128" s="52" t="s">
        <v>5619</v>
      </c>
      <c r="H128" s="52" t="s">
        <v>5537</v>
      </c>
      <c r="I128" s="52" t="s">
        <v>1553</v>
      </c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41" t="s">
        <v>39</v>
      </c>
      <c r="D129" s="26" t="s">
        <v>6135</v>
      </c>
      <c r="E129" s="34"/>
      <c r="F129" s="77"/>
      <c r="G129" s="52"/>
      <c r="H129" s="72"/>
      <c r="I129" s="52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49" t="s">
        <v>20</v>
      </c>
      <c r="D130" s="26" t="s">
        <v>5393</v>
      </c>
      <c r="E130" s="34"/>
      <c r="F130" s="77"/>
      <c r="G130" s="77"/>
      <c r="H130" s="26"/>
      <c r="I130" s="26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41"/>
      <c r="D131" s="26"/>
      <c r="E131" s="34"/>
      <c r="F131" s="77"/>
      <c r="G131" s="77"/>
      <c r="H131" s="26"/>
      <c r="I131" s="26"/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159" t="s">
        <v>6228</v>
      </c>
      <c r="D132" s="26"/>
      <c r="E132" s="34" t="s">
        <v>6212</v>
      </c>
      <c r="F132" s="77" t="s">
        <v>19</v>
      </c>
      <c r="G132" s="52" t="s">
        <v>5619</v>
      </c>
      <c r="H132" s="52" t="s">
        <v>5537</v>
      </c>
      <c r="I132" s="52" t="s">
        <v>1553</v>
      </c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41" t="s">
        <v>40</v>
      </c>
      <c r="D133" s="26" t="s">
        <v>6136</v>
      </c>
      <c r="E133" s="34"/>
      <c r="F133" s="77"/>
      <c r="G133" s="52"/>
      <c r="H133" s="72"/>
      <c r="I133" s="52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49" t="s">
        <v>20</v>
      </c>
      <c r="D134" s="26" t="s">
        <v>5393</v>
      </c>
      <c r="E134" s="34"/>
      <c r="F134" s="77"/>
      <c r="G134" s="77"/>
      <c r="H134" s="26"/>
      <c r="I134" s="26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41"/>
      <c r="D135" s="26"/>
      <c r="E135" s="34"/>
      <c r="F135" s="77"/>
      <c r="G135" s="77"/>
      <c r="H135" s="26"/>
      <c r="I135" s="26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159" t="s">
        <v>6229</v>
      </c>
      <c r="D136" s="26"/>
      <c r="E136" s="34" t="s">
        <v>6213</v>
      </c>
      <c r="F136" s="77" t="s">
        <v>19</v>
      </c>
      <c r="G136" s="52" t="s">
        <v>5619</v>
      </c>
      <c r="H136" s="52" t="s">
        <v>5537</v>
      </c>
      <c r="I136" s="52" t="s">
        <v>1553</v>
      </c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41" t="s">
        <v>41</v>
      </c>
      <c r="D137" s="26" t="s">
        <v>6137</v>
      </c>
      <c r="E137" s="34"/>
      <c r="F137" s="77"/>
      <c r="G137" s="52"/>
      <c r="H137" s="72"/>
      <c r="I137" s="52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49" t="s">
        <v>20</v>
      </c>
      <c r="D138" s="26" t="s">
        <v>5393</v>
      </c>
      <c r="E138" s="34"/>
      <c r="F138" s="77"/>
      <c r="G138" s="77"/>
      <c r="H138" s="26"/>
      <c r="I138" s="26"/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41"/>
      <c r="D139" s="26"/>
      <c r="E139" s="34"/>
      <c r="F139" s="77"/>
      <c r="G139" s="77"/>
      <c r="H139" s="26"/>
      <c r="I139" s="26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159" t="s">
        <v>6230</v>
      </c>
      <c r="D140" s="26"/>
      <c r="E140" s="34" t="s">
        <v>6214</v>
      </c>
      <c r="F140" s="77" t="s">
        <v>19</v>
      </c>
      <c r="G140" s="52" t="s">
        <v>5619</v>
      </c>
      <c r="H140" s="52" t="s">
        <v>5537</v>
      </c>
      <c r="I140" s="52" t="s">
        <v>1553</v>
      </c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41" t="s">
        <v>42</v>
      </c>
      <c r="D141" s="26" t="s">
        <v>6138</v>
      </c>
      <c r="E141" s="34"/>
      <c r="F141" s="77"/>
      <c r="G141" s="52"/>
      <c r="H141" s="72"/>
      <c r="I141" s="52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49" t="s">
        <v>20</v>
      </c>
      <c r="D142" s="26" t="s">
        <v>5393</v>
      </c>
      <c r="E142" s="34"/>
      <c r="F142" s="77"/>
      <c r="G142" s="77"/>
      <c r="H142" s="26"/>
      <c r="I142" s="26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41"/>
      <c r="D143" s="26"/>
      <c r="E143" s="34"/>
      <c r="F143" s="77"/>
      <c r="G143" s="77"/>
      <c r="H143" s="26"/>
      <c r="I143" s="26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159" t="s">
        <v>6231</v>
      </c>
      <c r="D144" s="26"/>
      <c r="E144" s="34" t="s">
        <v>6215</v>
      </c>
      <c r="F144" s="77" t="s">
        <v>19</v>
      </c>
      <c r="G144" s="52" t="s">
        <v>5619</v>
      </c>
      <c r="H144" s="52" t="s">
        <v>5537</v>
      </c>
      <c r="I144" s="52" t="s">
        <v>1553</v>
      </c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41" t="s">
        <v>43</v>
      </c>
      <c r="D145" s="26" t="s">
        <v>6139</v>
      </c>
      <c r="E145" s="34"/>
      <c r="F145" s="77"/>
      <c r="G145" s="52"/>
      <c r="H145" s="72"/>
      <c r="I145" s="52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49" t="s">
        <v>20</v>
      </c>
      <c r="D146" s="26" t="s">
        <v>5393</v>
      </c>
      <c r="E146" s="34"/>
      <c r="F146" s="77"/>
      <c r="G146" s="77"/>
      <c r="H146" s="26"/>
      <c r="I146" s="26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41"/>
      <c r="D147" s="26"/>
      <c r="E147" s="34"/>
      <c r="F147" s="77"/>
      <c r="G147" s="77"/>
      <c r="H147" s="26"/>
      <c r="I147" s="26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159" t="s">
        <v>6232</v>
      </c>
      <c r="D148" s="26"/>
      <c r="E148" s="34" t="s">
        <v>6216</v>
      </c>
      <c r="F148" s="77" t="s">
        <v>19</v>
      </c>
      <c r="G148" s="52" t="s">
        <v>5619</v>
      </c>
      <c r="H148" s="52" t="s">
        <v>5537</v>
      </c>
      <c r="I148" s="52" t="s">
        <v>1553</v>
      </c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41" t="s">
        <v>44</v>
      </c>
      <c r="D149" s="26" t="s">
        <v>6140</v>
      </c>
      <c r="E149" s="34"/>
      <c r="F149" s="77"/>
      <c r="G149" s="52"/>
      <c r="H149" s="72"/>
      <c r="I149" s="52"/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49" t="s">
        <v>20</v>
      </c>
      <c r="D150" s="26" t="s">
        <v>5393</v>
      </c>
      <c r="E150" s="34"/>
      <c r="F150" s="77"/>
      <c r="G150" s="77"/>
      <c r="H150" s="26"/>
      <c r="I150" s="26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41"/>
      <c r="D151" s="26"/>
      <c r="E151" s="34"/>
      <c r="F151" s="77"/>
      <c r="G151" s="77"/>
      <c r="H151" s="26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159" t="s">
        <v>6233</v>
      </c>
      <c r="D152" s="26"/>
      <c r="E152" s="34" t="s">
        <v>6217</v>
      </c>
      <c r="F152" s="77" t="s">
        <v>19</v>
      </c>
      <c r="G152" s="52" t="s">
        <v>5619</v>
      </c>
      <c r="H152" s="52" t="s">
        <v>5537</v>
      </c>
      <c r="I152" s="52" t="s">
        <v>1553</v>
      </c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41" t="s">
        <v>45</v>
      </c>
      <c r="D153" s="26" t="s">
        <v>6141</v>
      </c>
      <c r="E153" s="34"/>
      <c r="F153" s="77"/>
      <c r="G153" s="52"/>
      <c r="H153" s="72"/>
      <c r="I153" s="52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49" t="s">
        <v>20</v>
      </c>
      <c r="D154" s="26" t="s">
        <v>5393</v>
      </c>
      <c r="E154" s="34"/>
      <c r="F154" s="77"/>
      <c r="G154" s="77"/>
      <c r="H154" s="26"/>
      <c r="I154" s="26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41"/>
      <c r="D155" s="26"/>
      <c r="E155" s="34"/>
      <c r="F155" s="77"/>
      <c r="G155" s="77"/>
      <c r="H155" s="26"/>
      <c r="I155" s="26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159" t="s">
        <v>6234</v>
      </c>
      <c r="D156" s="26"/>
      <c r="E156" s="34" t="s">
        <v>6218</v>
      </c>
      <c r="F156" s="77" t="s">
        <v>19</v>
      </c>
      <c r="G156" s="52" t="s">
        <v>5619</v>
      </c>
      <c r="H156" s="52" t="s">
        <v>5537</v>
      </c>
      <c r="I156" s="52" t="s">
        <v>1553</v>
      </c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41" t="s">
        <v>46</v>
      </c>
      <c r="D157" s="26" t="s">
        <v>6142</v>
      </c>
      <c r="E157" s="34"/>
      <c r="F157" s="77"/>
      <c r="G157" s="52"/>
      <c r="H157" s="72"/>
      <c r="I157" s="52"/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49" t="s">
        <v>20</v>
      </c>
      <c r="D158" s="26" t="s">
        <v>5393</v>
      </c>
      <c r="E158" s="34"/>
      <c r="F158" s="77"/>
      <c r="G158" s="77"/>
      <c r="H158" s="26"/>
      <c r="I158" s="26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41"/>
      <c r="D159" s="26"/>
      <c r="E159" s="34"/>
      <c r="F159" s="77"/>
      <c r="G159" s="77"/>
      <c r="H159" s="26"/>
      <c r="I159" s="26"/>
      <c r="J159" s="26"/>
      <c r="K159" s="26"/>
      <c r="L159" s="26"/>
      <c r="M159" s="26"/>
      <c r="N159" s="26"/>
      <c r="O159" s="26"/>
    </row>
    <row r="160" spans="1:15" s="53" customFormat="1" ht="10.5" customHeight="1">
      <c r="A160" s="26"/>
      <c r="B160" s="26"/>
      <c r="C160" s="159" t="s">
        <v>6235</v>
      </c>
      <c r="D160" s="26"/>
      <c r="E160" s="34" t="s">
        <v>6219</v>
      </c>
      <c r="F160" s="77" t="s">
        <v>19</v>
      </c>
      <c r="G160" s="52" t="s">
        <v>5619</v>
      </c>
      <c r="H160" s="52" t="s">
        <v>5537</v>
      </c>
      <c r="I160" s="52" t="s">
        <v>1553</v>
      </c>
      <c r="J160" s="26"/>
      <c r="K160" s="26"/>
      <c r="L160" s="26"/>
      <c r="M160" s="26"/>
      <c r="N160" s="26"/>
      <c r="O160" s="26"/>
    </row>
    <row r="161" spans="1:15" s="53" customFormat="1" ht="10.5" customHeight="1">
      <c r="A161" s="26"/>
      <c r="B161" s="26"/>
      <c r="C161" s="41" t="s">
        <v>47</v>
      </c>
      <c r="D161" s="26" t="s">
        <v>5394</v>
      </c>
      <c r="E161" s="34"/>
      <c r="F161" s="77"/>
      <c r="G161" s="52"/>
      <c r="H161" s="72"/>
      <c r="I161" s="52"/>
      <c r="J161" s="26"/>
      <c r="K161" s="26"/>
      <c r="L161" s="26"/>
      <c r="M161" s="26"/>
      <c r="N161" s="26"/>
      <c r="O161" s="26"/>
    </row>
    <row r="162" spans="1:15" s="53" customFormat="1" ht="10.5" customHeight="1">
      <c r="A162" s="26"/>
      <c r="B162" s="26"/>
      <c r="C162" s="49" t="s">
        <v>20</v>
      </c>
      <c r="D162" s="26" t="s">
        <v>2087</v>
      </c>
      <c r="E162" s="34"/>
      <c r="F162" s="77"/>
      <c r="G162" s="77"/>
      <c r="H162" s="26"/>
      <c r="I162" s="26"/>
      <c r="J162" s="26"/>
      <c r="K162" s="26"/>
      <c r="L162" s="26"/>
      <c r="M162" s="26"/>
      <c r="N162" s="26"/>
      <c r="O162" s="26"/>
    </row>
    <row r="163" spans="1:15" s="53" customFormat="1" ht="10.5" customHeight="1">
      <c r="A163" s="26"/>
      <c r="B163" s="26"/>
      <c r="C163" s="52"/>
      <c r="D163" s="26"/>
      <c r="E163" s="34"/>
      <c r="F163" s="28"/>
      <c r="G163" s="28"/>
      <c r="H163" s="28"/>
      <c r="I163" s="28"/>
      <c r="J163" s="26"/>
      <c r="K163" s="26"/>
      <c r="L163" s="26"/>
      <c r="M163" s="26"/>
      <c r="N163" s="26"/>
      <c r="O163" s="26"/>
    </row>
    <row r="164" spans="1:15">
      <c r="A164" s="26"/>
      <c r="B164" s="26"/>
      <c r="C164" s="45"/>
      <c r="D164" s="45"/>
      <c r="E164" s="45"/>
      <c r="F164" s="45"/>
      <c r="G164" s="45"/>
      <c r="H164" s="45"/>
      <c r="I164" s="45"/>
      <c r="J164" s="28"/>
      <c r="K164" s="28"/>
      <c r="L164" s="28"/>
      <c r="M164" s="28"/>
      <c r="N164" s="28"/>
      <c r="O164" s="28"/>
    </row>
    <row r="165" spans="1:15">
      <c r="A165" s="26"/>
      <c r="B165" s="26"/>
      <c r="C165" s="26"/>
      <c r="D165" s="26"/>
      <c r="E165" s="27"/>
      <c r="F165" s="27"/>
      <c r="G165" s="26"/>
      <c r="H165" s="27"/>
      <c r="I165" s="26"/>
      <c r="J165" s="28"/>
      <c r="K165" s="28"/>
      <c r="L165" s="28"/>
      <c r="M165" s="28"/>
      <c r="N165" s="28"/>
      <c r="O165" s="28"/>
    </row>
    <row r="166" spans="1:15">
      <c r="A166" s="26"/>
      <c r="B166" s="26"/>
      <c r="C166" s="26"/>
      <c r="D166" s="26"/>
      <c r="E166" s="27"/>
      <c r="F166" s="27"/>
      <c r="G166" s="26"/>
      <c r="H166" s="27"/>
      <c r="I166" s="26"/>
      <c r="J166" s="28"/>
      <c r="K166" s="28"/>
      <c r="L166" s="28"/>
      <c r="M166" s="28"/>
      <c r="N166" s="28"/>
      <c r="O166" s="28"/>
    </row>
    <row r="167" spans="1:15">
      <c r="A167" s="26"/>
      <c r="B167" s="26"/>
      <c r="C167" s="74" t="str">
        <f ca="1">"© Commonwealth of Australia "&amp;YEAR(TODAY())</f>
        <v>© Commonwealth of Australia 2023</v>
      </c>
      <c r="D167" s="26"/>
      <c r="E167" s="27"/>
      <c r="F167" s="26"/>
      <c r="G167" s="26"/>
      <c r="H167" s="26"/>
      <c r="I167" s="26"/>
      <c r="J167" s="28"/>
      <c r="K167" s="28"/>
      <c r="L167" s="28"/>
      <c r="M167" s="28"/>
      <c r="N167" s="28"/>
      <c r="O167" s="28"/>
    </row>
    <row r="168" spans="1:15">
      <c r="A168" s="26"/>
      <c r="B168" s="26"/>
      <c r="C168" s="52"/>
      <c r="D168" s="26"/>
      <c r="E168" s="27"/>
      <c r="F168" s="26"/>
      <c r="G168" s="26"/>
      <c r="H168" s="26"/>
      <c r="I168" s="26"/>
      <c r="J168" s="28"/>
      <c r="K168" s="28"/>
      <c r="L168" s="28"/>
      <c r="M168" s="28"/>
      <c r="N168" s="28"/>
      <c r="O168" s="28"/>
    </row>
  </sheetData>
  <mergeCells count="2">
    <mergeCell ref="B6:D6"/>
    <mergeCell ref="A8:D8"/>
  </mergeCells>
  <hyperlinks>
    <hyperlink ref="C167" r:id="rId1" display="© Commonwealth of Australia 2015" xr:uid="{174F99D7-67B7-4F7A-8F5C-48F618DAA022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E79CD-8305-4112-8F35-7D344128D14B}">
  <sheetPr>
    <pageSetUpPr fitToPage="1"/>
  </sheetPr>
  <dimension ref="A1:O76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6149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76" t="s">
        <v>5400</v>
      </c>
      <c r="D10" s="94"/>
      <c r="E10" s="31" t="s">
        <v>5401</v>
      </c>
      <c r="F10" s="77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0">
        <v>1</v>
      </c>
      <c r="D11" s="94" t="s">
        <v>2154</v>
      </c>
      <c r="E11" s="31"/>
      <c r="F11" s="26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30">
        <v>2</v>
      </c>
      <c r="D12" s="94" t="s">
        <v>2157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0">
        <v>3</v>
      </c>
      <c r="D13" s="94" t="s">
        <v>2158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30">
        <v>4</v>
      </c>
      <c r="D14" s="94" t="s">
        <v>2135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30">
        <v>0</v>
      </c>
      <c r="D15" s="94" t="s">
        <v>2114</v>
      </c>
      <c r="E15" s="31"/>
      <c r="F15" s="77"/>
      <c r="G15" s="77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94"/>
      <c r="D16" s="94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76" t="s">
        <v>5402</v>
      </c>
      <c r="D17" s="94"/>
      <c r="E17" s="31" t="s">
        <v>5403</v>
      </c>
      <c r="F17" s="77" t="s">
        <v>19</v>
      </c>
      <c r="G17" s="52" t="s">
        <v>5619</v>
      </c>
      <c r="H17" s="52" t="s">
        <v>5537</v>
      </c>
      <c r="I17" s="52" t="s">
        <v>1553</v>
      </c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0">
        <v>1</v>
      </c>
      <c r="D18" s="94" t="s">
        <v>5405</v>
      </c>
      <c r="E18" s="31"/>
      <c r="F18" s="26"/>
      <c r="G18" s="52"/>
      <c r="H18" s="72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0">
        <v>2</v>
      </c>
      <c r="D19" s="94" t="s">
        <v>5406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0">
        <v>3</v>
      </c>
      <c r="D20" s="94" t="s">
        <v>5407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0">
        <v>0</v>
      </c>
      <c r="D21" s="94" t="s">
        <v>5404</v>
      </c>
      <c r="E21" s="31"/>
      <c r="F21" s="77"/>
      <c r="G21" s="77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94"/>
      <c r="D22" s="94"/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76" t="s">
        <v>5412</v>
      </c>
      <c r="D23" s="94"/>
      <c r="E23" s="31" t="s">
        <v>5408</v>
      </c>
      <c r="F23" s="77" t="s">
        <v>19</v>
      </c>
      <c r="G23" s="52" t="s">
        <v>5619</v>
      </c>
      <c r="H23" s="52" t="s">
        <v>5537</v>
      </c>
      <c r="I23" s="52" t="s">
        <v>1553</v>
      </c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64"/>
      <c r="D24" s="63" t="s">
        <v>5415</v>
      </c>
      <c r="E24" s="31"/>
      <c r="F24" s="77"/>
      <c r="G24" s="52"/>
      <c r="H24" s="72"/>
      <c r="I24" s="52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60">
        <v>1</v>
      </c>
      <c r="D25" s="78" t="s">
        <v>5405</v>
      </c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60">
        <v>2</v>
      </c>
      <c r="D26" s="78" t="s">
        <v>5406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60">
        <v>6</v>
      </c>
      <c r="D27" s="78" t="s">
        <v>5416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60"/>
      <c r="D28" s="63" t="s">
        <v>5407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60">
        <v>3</v>
      </c>
      <c r="D29" s="78" t="s">
        <v>5407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60">
        <v>7</v>
      </c>
      <c r="D30" s="78" t="s">
        <v>5417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60">
        <v>5</v>
      </c>
      <c r="D31" s="63" t="s">
        <v>2145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60">
        <v>4</v>
      </c>
      <c r="D32" s="63" t="s">
        <v>2158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60">
        <v>8</v>
      </c>
      <c r="D33" s="94" t="s">
        <v>2135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60">
        <v>0</v>
      </c>
      <c r="D34" s="63" t="s">
        <v>2114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94"/>
      <c r="D35" s="94"/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76" t="s">
        <v>6151</v>
      </c>
      <c r="D36" s="94"/>
      <c r="E36" s="31" t="s">
        <v>6176</v>
      </c>
      <c r="F36" s="77" t="s">
        <v>19</v>
      </c>
      <c r="G36" s="52" t="s">
        <v>5619</v>
      </c>
      <c r="H36" s="52" t="s">
        <v>5537</v>
      </c>
      <c r="I36" s="52" t="s">
        <v>1553</v>
      </c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30">
        <v>1</v>
      </c>
      <c r="D37" s="94" t="s">
        <v>6150</v>
      </c>
      <c r="E37" s="196" t="s">
        <v>6189</v>
      </c>
      <c r="F37" s="26"/>
      <c r="G37" s="52"/>
      <c r="H37" s="72"/>
      <c r="I37" s="52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56">
        <v>2</v>
      </c>
      <c r="D38" s="94" t="s">
        <v>6177</v>
      </c>
      <c r="E38" s="196" t="s">
        <v>6190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56">
        <v>0</v>
      </c>
      <c r="D39" s="94" t="s">
        <v>2114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30"/>
      <c r="D40" s="94"/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76" t="s">
        <v>5413</v>
      </c>
      <c r="D41" s="94"/>
      <c r="E41" s="31" t="s">
        <v>5410</v>
      </c>
      <c r="F41" s="77" t="s">
        <v>19</v>
      </c>
      <c r="G41" s="52" t="s">
        <v>5619</v>
      </c>
      <c r="H41" s="52" t="s">
        <v>5537</v>
      </c>
      <c r="I41" s="52" t="s">
        <v>1553</v>
      </c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76"/>
      <c r="D42" s="94" t="s">
        <v>146</v>
      </c>
      <c r="E42" s="31"/>
      <c r="F42" s="77"/>
      <c r="G42" s="52"/>
      <c r="H42" s="72"/>
      <c r="I42" s="52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30" t="s">
        <v>21</v>
      </c>
      <c r="D43" s="99" t="s">
        <v>5419</v>
      </c>
      <c r="E43" s="31"/>
      <c r="F43" s="77"/>
      <c r="G43" s="77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30">
        <v>2</v>
      </c>
      <c r="D44" s="99" t="s">
        <v>5420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30" t="s">
        <v>23</v>
      </c>
      <c r="D45" s="99" t="s">
        <v>5421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30" t="s">
        <v>24</v>
      </c>
      <c r="D46" s="99" t="s">
        <v>5395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0" t="s">
        <v>25</v>
      </c>
      <c r="D47" s="94" t="s">
        <v>5396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0" t="s">
        <v>5409</v>
      </c>
      <c r="D48" s="94" t="s">
        <v>5422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30" t="s">
        <v>26</v>
      </c>
      <c r="D49" s="94" t="s">
        <v>5404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94"/>
      <c r="D50" s="94"/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76" t="s">
        <v>5414</v>
      </c>
      <c r="D51" s="94"/>
      <c r="E51" s="31" t="s">
        <v>5411</v>
      </c>
      <c r="F51" s="77" t="s">
        <v>19</v>
      </c>
      <c r="G51" s="52" t="s">
        <v>5619</v>
      </c>
      <c r="H51" s="52" t="s">
        <v>5537</v>
      </c>
      <c r="I51" s="52" t="s">
        <v>1553</v>
      </c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76"/>
      <c r="D52" s="94" t="s">
        <v>146</v>
      </c>
      <c r="E52" s="31"/>
      <c r="F52" s="77"/>
      <c r="G52" s="52"/>
      <c r="H52" s="72"/>
      <c r="I52" s="5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56" t="s">
        <v>5397</v>
      </c>
      <c r="D53" s="99" t="s">
        <v>5423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56" t="s">
        <v>5398</v>
      </c>
      <c r="D54" s="99" t="s">
        <v>5399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41" t="s">
        <v>34</v>
      </c>
      <c r="D55" s="42" t="s">
        <v>34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56" t="s">
        <v>5424</v>
      </c>
      <c r="D56" s="99" t="s">
        <v>5425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56" t="s">
        <v>5426</v>
      </c>
      <c r="D57" s="99" t="s">
        <v>5427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56"/>
      <c r="D58" s="94" t="s">
        <v>5396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56" t="s">
        <v>5428</v>
      </c>
      <c r="D59" s="99" t="s">
        <v>5429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56" t="s">
        <v>5430</v>
      </c>
      <c r="D60" s="99" t="s">
        <v>5431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41" t="s">
        <v>34</v>
      </c>
      <c r="D61" s="42" t="s">
        <v>34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56" t="s">
        <v>5432</v>
      </c>
      <c r="D62" s="99" t="s">
        <v>5433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56" t="s">
        <v>1735</v>
      </c>
      <c r="D63" s="99" t="s">
        <v>5434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41"/>
      <c r="D64" s="44" t="s">
        <v>5422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156" t="s">
        <v>5435</v>
      </c>
      <c r="D65" s="99" t="s">
        <v>5436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156" t="s">
        <v>1737</v>
      </c>
      <c r="D66" s="99" t="s">
        <v>5437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41" t="s">
        <v>34</v>
      </c>
      <c r="D67" s="42" t="s">
        <v>34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56">
        <v>2999</v>
      </c>
      <c r="D68" s="99" t="s">
        <v>5438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56">
        <v>3000</v>
      </c>
      <c r="D69" s="99" t="s">
        <v>5439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56" t="s">
        <v>1530</v>
      </c>
      <c r="D70" s="94" t="s">
        <v>5404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56"/>
      <c r="D71" s="99"/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>
      <c r="A72" s="26"/>
      <c r="B72" s="26"/>
      <c r="C72" s="45"/>
      <c r="D72" s="45"/>
      <c r="E72" s="45"/>
      <c r="F72" s="45"/>
      <c r="G72" s="45"/>
      <c r="H72" s="45"/>
      <c r="I72" s="45"/>
      <c r="J72" s="28"/>
      <c r="K72" s="28"/>
      <c r="L72" s="28"/>
      <c r="M72" s="28"/>
      <c r="N72" s="28"/>
      <c r="O72" s="28"/>
    </row>
    <row r="73" spans="1:15">
      <c r="A73" s="26"/>
      <c r="B73" s="26"/>
      <c r="C73" s="26"/>
      <c r="D73" s="26"/>
      <c r="E73" s="27"/>
      <c r="F73" s="27"/>
      <c r="G73" s="26"/>
      <c r="H73" s="27"/>
      <c r="I73" s="26"/>
      <c r="J73" s="28"/>
      <c r="K73" s="28"/>
      <c r="L73" s="28"/>
      <c r="M73" s="28"/>
      <c r="N73" s="28"/>
      <c r="O73" s="28"/>
    </row>
    <row r="74" spans="1:15">
      <c r="A74" s="26"/>
      <c r="B74" s="26"/>
      <c r="C74" s="26"/>
      <c r="D74" s="26"/>
      <c r="E74" s="27"/>
      <c r="F74" s="27"/>
      <c r="G74" s="26"/>
      <c r="H74" s="27"/>
      <c r="I74" s="26"/>
      <c r="J74" s="28"/>
      <c r="K74" s="28"/>
      <c r="L74" s="28"/>
      <c r="M74" s="28"/>
      <c r="N74" s="28"/>
      <c r="O74" s="28"/>
    </row>
    <row r="75" spans="1:15">
      <c r="A75" s="26"/>
      <c r="B75" s="26"/>
      <c r="C75" s="74" t="str">
        <f ca="1">"© Commonwealth of Australia "&amp;YEAR(TODAY())</f>
        <v>© Commonwealth of Australia 2023</v>
      </c>
      <c r="D75" s="26"/>
      <c r="E75" s="27"/>
      <c r="F75" s="26"/>
      <c r="G75" s="26"/>
      <c r="H75" s="26"/>
      <c r="I75" s="26"/>
      <c r="J75" s="28"/>
      <c r="K75" s="28"/>
      <c r="L75" s="28"/>
      <c r="M75" s="28"/>
      <c r="N75" s="28"/>
      <c r="O75" s="28"/>
    </row>
    <row r="76" spans="1:15">
      <c r="A76" s="26"/>
      <c r="B76" s="26"/>
      <c r="C76" s="52"/>
      <c r="D76" s="26"/>
      <c r="E76" s="27"/>
      <c r="F76" s="26"/>
      <c r="G76" s="26"/>
      <c r="H76" s="26"/>
      <c r="I76" s="26"/>
      <c r="J76" s="28"/>
      <c r="K76" s="28"/>
      <c r="L76" s="28"/>
      <c r="M76" s="28"/>
      <c r="N76" s="28"/>
      <c r="O76" s="28"/>
    </row>
  </sheetData>
  <mergeCells count="2">
    <mergeCell ref="B6:D6"/>
    <mergeCell ref="A8:D8"/>
  </mergeCells>
  <hyperlinks>
    <hyperlink ref="C75" r:id="rId1" display="© Commonwealth of Australia 2015" xr:uid="{886893BF-2520-466C-ABAF-D7256B6C9C95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096DB-087C-4EDC-A8D5-5C32B5900B51}">
  <sheetPr>
    <pageSetUpPr fitToPage="1"/>
  </sheetPr>
  <dimension ref="A1:O304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5296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27" t="s">
        <v>5295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76" t="s">
        <v>5224</v>
      </c>
      <c r="D12" s="94"/>
      <c r="E12" s="31" t="s">
        <v>5175</v>
      </c>
      <c r="F12" s="26" t="s">
        <v>19</v>
      </c>
      <c r="G12" s="52" t="s">
        <v>5619</v>
      </c>
      <c r="H12" s="52" t="s">
        <v>5537</v>
      </c>
      <c r="I12" s="52" t="s">
        <v>1553</v>
      </c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0" t="s">
        <v>37</v>
      </c>
      <c r="D13" s="94" t="s">
        <v>5203</v>
      </c>
      <c r="E13" s="31"/>
      <c r="F13" s="26"/>
      <c r="G13" s="52"/>
      <c r="H13" s="72"/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30" t="s">
        <v>38</v>
      </c>
      <c r="D14" s="94" t="s">
        <v>5204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30" t="s">
        <v>39</v>
      </c>
      <c r="D15" s="94" t="s">
        <v>5205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30" t="s">
        <v>40</v>
      </c>
      <c r="D16" s="94" t="s">
        <v>5206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30" t="s">
        <v>41</v>
      </c>
      <c r="D17" s="94" t="s">
        <v>5207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0" t="s">
        <v>42</v>
      </c>
      <c r="D18" s="94" t="s">
        <v>5208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0" t="s">
        <v>43</v>
      </c>
      <c r="D19" s="94" t="s">
        <v>5209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0" t="s">
        <v>44</v>
      </c>
      <c r="D20" s="94" t="s">
        <v>5210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0" t="s">
        <v>45</v>
      </c>
      <c r="D21" s="94" t="s">
        <v>5211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30" t="s">
        <v>46</v>
      </c>
      <c r="D22" s="94" t="s">
        <v>5212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30" t="s">
        <v>47</v>
      </c>
      <c r="D23" s="94" t="s">
        <v>5213</v>
      </c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30" t="s">
        <v>48</v>
      </c>
      <c r="D24" s="94" t="s">
        <v>5214</v>
      </c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0" t="s">
        <v>49</v>
      </c>
      <c r="D25" s="94" t="s">
        <v>5215</v>
      </c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30" t="s">
        <v>50</v>
      </c>
      <c r="D26" s="94" t="s">
        <v>5216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30" t="s">
        <v>2031</v>
      </c>
      <c r="D27" s="94" t="s">
        <v>5217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30" t="s">
        <v>1706</v>
      </c>
      <c r="D28" s="94" t="s">
        <v>5218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30" t="s">
        <v>1707</v>
      </c>
      <c r="D29" s="94" t="s">
        <v>5219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30" t="s">
        <v>1708</v>
      </c>
      <c r="D30" s="94" t="s">
        <v>5220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0" t="s">
        <v>2305</v>
      </c>
      <c r="D31" s="94" t="s">
        <v>5221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30" t="s">
        <v>2253</v>
      </c>
      <c r="D32" s="94" t="s">
        <v>5222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30" t="s">
        <v>2306</v>
      </c>
      <c r="D33" s="94" t="s">
        <v>5223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30" t="s">
        <v>36</v>
      </c>
      <c r="D34" s="94" t="s">
        <v>5177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30" t="s">
        <v>35</v>
      </c>
      <c r="D35" s="94" t="s">
        <v>5176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30" t="s">
        <v>1719</v>
      </c>
      <c r="D36" s="94" t="s">
        <v>5184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56" t="s">
        <v>20</v>
      </c>
      <c r="D37" s="94" t="s">
        <v>56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76"/>
      <c r="D38" s="94"/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76" t="s">
        <v>5228</v>
      </c>
      <c r="D39" s="78"/>
      <c r="E39" s="31" t="s">
        <v>5227</v>
      </c>
      <c r="F39" s="77" t="s">
        <v>19</v>
      </c>
      <c r="G39" s="52" t="s">
        <v>5619</v>
      </c>
      <c r="H39" s="52" t="s">
        <v>5537</v>
      </c>
      <c r="I39" s="52" t="s">
        <v>1553</v>
      </c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19" t="s">
        <v>1567</v>
      </c>
      <c r="D40" s="31"/>
      <c r="E40" s="31" t="s">
        <v>5225</v>
      </c>
      <c r="F40" s="59"/>
      <c r="G40" s="52"/>
      <c r="H40" s="7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56" t="s">
        <v>35</v>
      </c>
      <c r="D41" s="94" t="s">
        <v>5226</v>
      </c>
      <c r="E41" s="31"/>
      <c r="F41" s="59"/>
      <c r="G41" s="59"/>
      <c r="H41" s="59"/>
      <c r="I41" s="59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56" t="s">
        <v>20</v>
      </c>
      <c r="D42" s="94" t="s">
        <v>5184</v>
      </c>
      <c r="E42" s="62"/>
      <c r="F42" s="59"/>
      <c r="G42" s="59"/>
      <c r="H42" s="59"/>
      <c r="I42" s="59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30">
        <v>-1</v>
      </c>
      <c r="D43" s="94" t="s">
        <v>56</v>
      </c>
      <c r="E43" s="62"/>
      <c r="F43" s="59"/>
      <c r="G43" s="59"/>
      <c r="H43" s="59"/>
      <c r="I43" s="59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82"/>
      <c r="D44" s="59"/>
      <c r="E44" s="62"/>
      <c r="F44" s="59"/>
      <c r="G44" s="59"/>
      <c r="H44" s="59"/>
      <c r="I44" s="59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19" t="s">
        <v>1566</v>
      </c>
      <c r="D45" s="31"/>
      <c r="E45" s="31" t="s">
        <v>5227</v>
      </c>
      <c r="F45" s="59"/>
      <c r="G45" s="59"/>
      <c r="H45" s="59"/>
      <c r="I45" s="59"/>
      <c r="J45" s="26"/>
      <c r="K45" s="26"/>
      <c r="L45" s="26"/>
      <c r="M45" s="26"/>
      <c r="N45" s="26"/>
      <c r="O45" s="26"/>
    </row>
    <row r="46" spans="1:15">
      <c r="A46" s="26"/>
      <c r="B46" s="26"/>
      <c r="C46" s="80" t="s">
        <v>5229</v>
      </c>
      <c r="D46" s="63" t="s">
        <v>1709</v>
      </c>
      <c r="E46" s="27"/>
      <c r="F46" s="26"/>
      <c r="G46" s="26"/>
      <c r="H46" s="26"/>
      <c r="I46" s="26"/>
      <c r="J46" s="26"/>
      <c r="K46" s="28"/>
      <c r="L46" s="28"/>
      <c r="M46" s="28"/>
      <c r="N46" s="28"/>
      <c r="O46" s="28"/>
    </row>
    <row r="47" spans="1:15" s="53" customFormat="1" ht="10.5" customHeight="1">
      <c r="A47" s="26"/>
      <c r="B47" s="26"/>
      <c r="C47" s="130"/>
      <c r="D47" s="94"/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76" t="s">
        <v>5540</v>
      </c>
      <c r="D48" s="94"/>
      <c r="E48" s="31" t="s">
        <v>5541</v>
      </c>
      <c r="F48" s="26" t="s">
        <v>19</v>
      </c>
      <c r="G48" s="52" t="s">
        <v>5619</v>
      </c>
      <c r="H48" s="52" t="s">
        <v>5537</v>
      </c>
      <c r="I48" s="52" t="s">
        <v>1553</v>
      </c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56" t="s">
        <v>35</v>
      </c>
      <c r="D49" s="94" t="s">
        <v>5542</v>
      </c>
      <c r="E49" s="31"/>
      <c r="F49" s="26"/>
      <c r="G49" s="52"/>
      <c r="H49" s="72"/>
      <c r="I49" s="5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56" t="s">
        <v>36</v>
      </c>
      <c r="D50" s="94" t="s">
        <v>5543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0" t="s">
        <v>37</v>
      </c>
      <c r="D51" s="94" t="s">
        <v>5304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0" t="s">
        <v>38</v>
      </c>
      <c r="D52" s="94" t="s">
        <v>5305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0" t="s">
        <v>39</v>
      </c>
      <c r="D53" s="94" t="s">
        <v>5544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0" t="s">
        <v>40</v>
      </c>
      <c r="D54" s="94" t="s">
        <v>5546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0" t="s">
        <v>41</v>
      </c>
      <c r="D55" s="94" t="s">
        <v>5545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0" t="s">
        <v>42</v>
      </c>
      <c r="D56" s="94" t="s">
        <v>5547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30" t="s">
        <v>43</v>
      </c>
      <c r="D57" s="94" t="s">
        <v>5548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30" t="s">
        <v>44</v>
      </c>
      <c r="D58" s="94" t="s">
        <v>5549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30" t="s">
        <v>45</v>
      </c>
      <c r="D59" s="94" t="s">
        <v>5310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30" t="s">
        <v>46</v>
      </c>
      <c r="D60" s="94" t="s">
        <v>5311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30" t="s">
        <v>47</v>
      </c>
      <c r="D61" s="94" t="s">
        <v>5550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56" t="s">
        <v>20</v>
      </c>
      <c r="D62" s="94" t="s">
        <v>2212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30">
        <v>-1</v>
      </c>
      <c r="D63" s="94" t="s">
        <v>156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30">
        <v>-9</v>
      </c>
      <c r="D64" s="94" t="s">
        <v>56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76"/>
      <c r="D65" s="94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76" t="s">
        <v>5488</v>
      </c>
      <c r="D66" s="78"/>
      <c r="E66" s="31" t="s">
        <v>5489</v>
      </c>
      <c r="F66" s="77" t="s">
        <v>19</v>
      </c>
      <c r="G66" s="52" t="s">
        <v>5619</v>
      </c>
      <c r="H66" s="52" t="s">
        <v>5537</v>
      </c>
      <c r="I66" s="52" t="s">
        <v>1553</v>
      </c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119" t="s">
        <v>1567</v>
      </c>
      <c r="D67" s="31"/>
      <c r="E67" s="31" t="s">
        <v>5490</v>
      </c>
      <c r="F67" s="59"/>
      <c r="G67" s="52"/>
      <c r="H67" s="72"/>
      <c r="I67" s="52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56" t="s">
        <v>35</v>
      </c>
      <c r="D68" s="94" t="s">
        <v>5491</v>
      </c>
      <c r="E68" s="31"/>
      <c r="F68" s="59"/>
      <c r="G68" s="59"/>
      <c r="H68" s="59"/>
      <c r="I68" s="59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56" t="s">
        <v>20</v>
      </c>
      <c r="D69" s="94" t="s">
        <v>2212</v>
      </c>
      <c r="E69" s="62"/>
      <c r="F69" s="59"/>
      <c r="G69" s="59"/>
      <c r="H69" s="59"/>
      <c r="I69" s="59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30">
        <v>-1</v>
      </c>
      <c r="D70" s="94" t="s">
        <v>156</v>
      </c>
      <c r="E70" s="62"/>
      <c r="F70" s="59"/>
      <c r="G70" s="59"/>
      <c r="H70" s="59"/>
      <c r="I70" s="59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30">
        <v>-9</v>
      </c>
      <c r="D71" s="94" t="s">
        <v>56</v>
      </c>
      <c r="E71" s="62"/>
      <c r="F71" s="59"/>
      <c r="G71" s="59"/>
      <c r="H71" s="59"/>
      <c r="I71" s="59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82"/>
      <c r="D72" s="59"/>
      <c r="E72" s="62"/>
      <c r="F72" s="59"/>
      <c r="G72" s="59"/>
      <c r="H72" s="59"/>
      <c r="I72" s="59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19" t="s">
        <v>1566</v>
      </c>
      <c r="D73" s="31"/>
      <c r="E73" s="31" t="s">
        <v>5489</v>
      </c>
      <c r="F73" s="59"/>
      <c r="G73" s="59"/>
      <c r="H73" s="59"/>
      <c r="I73" s="59"/>
      <c r="J73" s="26"/>
      <c r="K73" s="26"/>
      <c r="L73" s="26"/>
      <c r="M73" s="26"/>
      <c r="N73" s="26"/>
      <c r="O73" s="26"/>
    </row>
    <row r="74" spans="1:15">
      <c r="A74" s="26"/>
      <c r="B74" s="26"/>
      <c r="C74" s="80" t="s">
        <v>5229</v>
      </c>
      <c r="D74" s="63" t="s">
        <v>1709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 s="53" customFormat="1" ht="10.5" customHeight="1">
      <c r="A75" s="26"/>
      <c r="B75" s="26"/>
      <c r="C75" s="130"/>
      <c r="D75" s="94"/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76" t="s">
        <v>5551</v>
      </c>
      <c r="D76" s="94"/>
      <c r="E76" s="31" t="s">
        <v>5568</v>
      </c>
      <c r="F76" s="26" t="s">
        <v>19</v>
      </c>
      <c r="G76" s="52" t="s">
        <v>5619</v>
      </c>
      <c r="H76" s="52" t="s">
        <v>5537</v>
      </c>
      <c r="I76" s="52" t="s">
        <v>1553</v>
      </c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56" t="s">
        <v>35</v>
      </c>
      <c r="D77" s="94" t="s">
        <v>5552</v>
      </c>
      <c r="E77" s="31"/>
      <c r="F77" s="26"/>
      <c r="G77" s="52"/>
      <c r="H77" s="72"/>
      <c r="I77" s="52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56" t="s">
        <v>36</v>
      </c>
      <c r="D78" s="94" t="s">
        <v>5553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30" t="s">
        <v>37</v>
      </c>
      <c r="D79" s="94" t="s">
        <v>5554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30" t="s">
        <v>38</v>
      </c>
      <c r="D80" s="94" t="s">
        <v>5555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30" t="s">
        <v>39</v>
      </c>
      <c r="D81" s="94" t="s">
        <v>5556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30" t="s">
        <v>40</v>
      </c>
      <c r="D82" s="94" t="s">
        <v>5557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30" t="s">
        <v>41</v>
      </c>
      <c r="D83" s="94" t="s">
        <v>5558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30" t="s">
        <v>42</v>
      </c>
      <c r="D84" s="94" t="s">
        <v>5559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30" t="s">
        <v>43</v>
      </c>
      <c r="D85" s="94" t="s">
        <v>5560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30" t="s">
        <v>44</v>
      </c>
      <c r="D86" s="94" t="s">
        <v>5561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30" t="s">
        <v>45</v>
      </c>
      <c r="D87" s="94" t="s">
        <v>5562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30" t="s">
        <v>46</v>
      </c>
      <c r="D88" s="94" t="s">
        <v>5563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30" t="s">
        <v>47</v>
      </c>
      <c r="D89" s="94" t="s">
        <v>5564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30" t="s">
        <v>48</v>
      </c>
      <c r="D90" s="94" t="s">
        <v>5565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30" t="s">
        <v>49</v>
      </c>
      <c r="D91" s="94" t="s">
        <v>5566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30" t="s">
        <v>50</v>
      </c>
      <c r="D92" s="94" t="s">
        <v>5567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56" t="s">
        <v>20</v>
      </c>
      <c r="D93" s="94" t="s">
        <v>2212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30">
        <v>-1</v>
      </c>
      <c r="D94" s="94" t="s">
        <v>156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30">
        <v>-9</v>
      </c>
      <c r="D95" s="94" t="s">
        <v>56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76"/>
      <c r="D96" s="94"/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76" t="s">
        <v>5496</v>
      </c>
      <c r="D97" s="78"/>
      <c r="E97" s="31" t="s">
        <v>5492</v>
      </c>
      <c r="F97" s="77" t="s">
        <v>19</v>
      </c>
      <c r="G97" s="52" t="s">
        <v>5619</v>
      </c>
      <c r="H97" s="52" t="s">
        <v>5537</v>
      </c>
      <c r="I97" s="52" t="s">
        <v>1553</v>
      </c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19" t="s">
        <v>1567</v>
      </c>
      <c r="D98" s="31"/>
      <c r="E98" s="31" t="s">
        <v>5493</v>
      </c>
      <c r="F98" s="59"/>
      <c r="G98" s="52"/>
      <c r="H98" s="72"/>
      <c r="I98" s="52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56" t="s">
        <v>35</v>
      </c>
      <c r="D99" s="94" t="s">
        <v>5494</v>
      </c>
      <c r="E99" s="31"/>
      <c r="F99" s="59"/>
      <c r="G99" s="59"/>
      <c r="H99" s="59"/>
      <c r="I99" s="59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56" t="s">
        <v>20</v>
      </c>
      <c r="D100" s="94" t="s">
        <v>2212</v>
      </c>
      <c r="E100" s="62"/>
      <c r="F100" s="59"/>
      <c r="G100" s="59"/>
      <c r="H100" s="59"/>
      <c r="I100" s="59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30">
        <v>-1</v>
      </c>
      <c r="D101" s="94" t="s">
        <v>156</v>
      </c>
      <c r="E101" s="62"/>
      <c r="F101" s="59"/>
      <c r="G101" s="59"/>
      <c r="H101" s="59"/>
      <c r="I101" s="59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30">
        <v>-9</v>
      </c>
      <c r="D102" s="94" t="s">
        <v>56</v>
      </c>
      <c r="E102" s="62"/>
      <c r="F102" s="59"/>
      <c r="G102" s="59"/>
      <c r="H102" s="59"/>
      <c r="I102" s="59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82"/>
      <c r="D103" s="59"/>
      <c r="E103" s="62"/>
      <c r="F103" s="59"/>
      <c r="G103" s="59"/>
      <c r="H103" s="59"/>
      <c r="I103" s="59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19" t="s">
        <v>1566</v>
      </c>
      <c r="D104" s="31"/>
      <c r="E104" s="31" t="s">
        <v>5492</v>
      </c>
      <c r="F104" s="59"/>
      <c r="G104" s="59"/>
      <c r="H104" s="59"/>
      <c r="I104" s="59"/>
      <c r="J104" s="26"/>
      <c r="K104" s="26"/>
      <c r="L104" s="26"/>
      <c r="M104" s="26"/>
      <c r="N104" s="26"/>
      <c r="O104" s="26"/>
    </row>
    <row r="105" spans="1:15">
      <c r="A105" s="26"/>
      <c r="B105" s="26"/>
      <c r="C105" s="80" t="s">
        <v>5495</v>
      </c>
      <c r="D105" s="63" t="s">
        <v>5494</v>
      </c>
      <c r="E105" s="27"/>
      <c r="F105" s="26"/>
      <c r="G105" s="26"/>
      <c r="H105" s="26"/>
      <c r="I105" s="26"/>
      <c r="J105" s="26"/>
      <c r="K105" s="28"/>
      <c r="L105" s="28"/>
      <c r="M105" s="28"/>
      <c r="N105" s="28"/>
      <c r="O105" s="28"/>
    </row>
    <row r="106" spans="1:15" s="53" customFormat="1" ht="10.5" customHeight="1">
      <c r="A106" s="26"/>
      <c r="B106" s="26"/>
      <c r="C106" s="130"/>
      <c r="D106" s="94"/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76" t="s">
        <v>5185</v>
      </c>
      <c r="D107" s="94"/>
      <c r="E107" s="31" t="s">
        <v>5186</v>
      </c>
      <c r="F107" s="26" t="s">
        <v>19</v>
      </c>
      <c r="G107" s="52" t="s">
        <v>5619</v>
      </c>
      <c r="H107" s="52" t="s">
        <v>5537</v>
      </c>
      <c r="I107" s="52" t="s">
        <v>1553</v>
      </c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130">
        <v>1</v>
      </c>
      <c r="D108" s="94" t="s">
        <v>5230</v>
      </c>
      <c r="E108" s="31"/>
      <c r="F108" s="26"/>
      <c r="G108" s="52"/>
      <c r="H108" s="72"/>
      <c r="I108" s="52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130">
        <v>2</v>
      </c>
      <c r="D109" s="94" t="s">
        <v>5231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130">
        <v>3</v>
      </c>
      <c r="D110" s="94" t="s">
        <v>5184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130">
        <v>9</v>
      </c>
      <c r="D111" s="94" t="s">
        <v>5232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156">
        <v>0</v>
      </c>
      <c r="D112" s="94" t="s">
        <v>56</v>
      </c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94"/>
      <c r="D113" s="94"/>
      <c r="E113" s="31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76" t="s">
        <v>5233</v>
      </c>
      <c r="D114" s="94"/>
      <c r="E114" s="31" t="s">
        <v>5234</v>
      </c>
      <c r="F114" s="26" t="s">
        <v>19</v>
      </c>
      <c r="G114" s="52" t="s">
        <v>5619</v>
      </c>
      <c r="H114" s="52" t="s">
        <v>5537</v>
      </c>
      <c r="I114" s="52" t="s">
        <v>1553</v>
      </c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130" t="s">
        <v>35</v>
      </c>
      <c r="D115" s="94" t="s">
        <v>5178</v>
      </c>
      <c r="E115" s="31"/>
      <c r="F115" s="26"/>
      <c r="G115" s="52"/>
      <c r="H115" s="72"/>
      <c r="I115" s="52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156" t="s">
        <v>20</v>
      </c>
      <c r="D116" s="94" t="s">
        <v>5235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130">
        <v>-1</v>
      </c>
      <c r="D117" s="94" t="s">
        <v>56</v>
      </c>
      <c r="E117" s="62"/>
      <c r="F117" s="59"/>
      <c r="G117" s="59"/>
      <c r="H117" s="59"/>
      <c r="I117" s="59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94"/>
      <c r="D118" s="94"/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76" t="s">
        <v>5243</v>
      </c>
      <c r="D119" s="94"/>
      <c r="E119" s="31" t="s">
        <v>5236</v>
      </c>
      <c r="F119" s="26" t="s">
        <v>19</v>
      </c>
      <c r="G119" s="52" t="s">
        <v>5619</v>
      </c>
      <c r="H119" s="52" t="s">
        <v>5537</v>
      </c>
      <c r="I119" s="52" t="s">
        <v>1553</v>
      </c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30" t="s">
        <v>36</v>
      </c>
      <c r="D120" s="94" t="s">
        <v>5179</v>
      </c>
      <c r="E120" s="31"/>
      <c r="F120" s="26"/>
      <c r="G120" s="52"/>
      <c r="H120" s="72"/>
      <c r="I120" s="5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56" t="s">
        <v>20</v>
      </c>
      <c r="D121" s="94" t="s">
        <v>5235</v>
      </c>
      <c r="E121" s="31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30">
        <v>-1</v>
      </c>
      <c r="D122" s="94" t="s">
        <v>56</v>
      </c>
      <c r="E122" s="62"/>
      <c r="F122" s="59"/>
      <c r="G122" s="59"/>
      <c r="H122" s="59"/>
      <c r="I122" s="59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94"/>
      <c r="D123" s="94"/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76" t="s">
        <v>5244</v>
      </c>
      <c r="D124" s="94"/>
      <c r="E124" s="31" t="s">
        <v>5237</v>
      </c>
      <c r="F124" s="26" t="s">
        <v>19</v>
      </c>
      <c r="G124" s="52" t="s">
        <v>5619</v>
      </c>
      <c r="H124" s="52" t="s">
        <v>5537</v>
      </c>
      <c r="I124" s="52" t="s">
        <v>1553</v>
      </c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82" t="s">
        <v>37</v>
      </c>
      <c r="D125" s="94" t="s">
        <v>5180</v>
      </c>
      <c r="E125" s="31"/>
      <c r="F125" s="26"/>
      <c r="G125" s="52"/>
      <c r="H125" s="72"/>
      <c r="I125" s="52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156" t="s">
        <v>20</v>
      </c>
      <c r="D126" s="94" t="s">
        <v>5235</v>
      </c>
      <c r="E126" s="31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130">
        <v>-1</v>
      </c>
      <c r="D127" s="94" t="s">
        <v>56</v>
      </c>
      <c r="E127" s="62"/>
      <c r="F127" s="59"/>
      <c r="G127" s="59"/>
      <c r="H127" s="59"/>
      <c r="I127" s="59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94"/>
      <c r="D128" s="94"/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76" t="s">
        <v>5245</v>
      </c>
      <c r="D129" s="94"/>
      <c r="E129" s="31" t="s">
        <v>5238</v>
      </c>
      <c r="F129" s="26" t="s">
        <v>19</v>
      </c>
      <c r="G129" s="52" t="s">
        <v>5619</v>
      </c>
      <c r="H129" s="52" t="s">
        <v>5537</v>
      </c>
      <c r="I129" s="52" t="s">
        <v>1553</v>
      </c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130" t="s">
        <v>38</v>
      </c>
      <c r="D130" s="94" t="s">
        <v>5181</v>
      </c>
      <c r="E130" s="31"/>
      <c r="F130" s="26"/>
      <c r="G130" s="52"/>
      <c r="H130" s="72"/>
      <c r="I130" s="52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156" t="s">
        <v>20</v>
      </c>
      <c r="D131" s="94" t="s">
        <v>5235</v>
      </c>
      <c r="E131" s="31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130">
        <v>-1</v>
      </c>
      <c r="D132" s="94" t="s">
        <v>56</v>
      </c>
      <c r="E132" s="62"/>
      <c r="F132" s="59"/>
      <c r="G132" s="59"/>
      <c r="H132" s="59"/>
      <c r="I132" s="59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94"/>
      <c r="D133" s="94"/>
      <c r="E133" s="31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76" t="s">
        <v>5246</v>
      </c>
      <c r="D134" s="94"/>
      <c r="E134" s="31" t="s">
        <v>5239</v>
      </c>
      <c r="F134" s="26" t="s">
        <v>19</v>
      </c>
      <c r="G134" s="52" t="s">
        <v>5619</v>
      </c>
      <c r="H134" s="52" t="s">
        <v>5537</v>
      </c>
      <c r="I134" s="52" t="s">
        <v>1553</v>
      </c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79" t="s">
        <v>39</v>
      </c>
      <c r="D135" s="94" t="s">
        <v>5182</v>
      </c>
      <c r="E135" s="31"/>
      <c r="F135" s="26"/>
      <c r="G135" s="52"/>
      <c r="H135" s="72"/>
      <c r="I135" s="52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156" t="s">
        <v>20</v>
      </c>
      <c r="D136" s="94" t="s">
        <v>5235</v>
      </c>
      <c r="E136" s="31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130">
        <v>-1</v>
      </c>
      <c r="D137" s="94" t="s">
        <v>56</v>
      </c>
      <c r="E137" s="62"/>
      <c r="F137" s="59"/>
      <c r="G137" s="59"/>
      <c r="H137" s="59"/>
      <c r="I137" s="59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94"/>
      <c r="D138" s="94"/>
      <c r="E138" s="31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76" t="s">
        <v>5247</v>
      </c>
      <c r="D139" s="94"/>
      <c r="E139" s="31" t="s">
        <v>5240</v>
      </c>
      <c r="F139" s="26" t="s">
        <v>19</v>
      </c>
      <c r="G139" s="52" t="s">
        <v>5619</v>
      </c>
      <c r="H139" s="52" t="s">
        <v>5537</v>
      </c>
      <c r="I139" s="52" t="s">
        <v>1553</v>
      </c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139" t="s">
        <v>40</v>
      </c>
      <c r="D140" s="94" t="s">
        <v>5183</v>
      </c>
      <c r="E140" s="31"/>
      <c r="F140" s="26"/>
      <c r="G140" s="52"/>
      <c r="H140" s="72"/>
      <c r="I140" s="52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156" t="s">
        <v>20</v>
      </c>
      <c r="D141" s="94" t="s">
        <v>5235</v>
      </c>
      <c r="E141" s="31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130">
        <v>-1</v>
      </c>
      <c r="D142" s="94" t="s">
        <v>56</v>
      </c>
      <c r="E142" s="62"/>
      <c r="F142" s="59"/>
      <c r="G142" s="59"/>
      <c r="H142" s="59"/>
      <c r="I142" s="59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94"/>
      <c r="D143" s="94"/>
      <c r="E143" s="31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76" t="s">
        <v>5248</v>
      </c>
      <c r="D144" s="94"/>
      <c r="E144" s="31" t="s">
        <v>5241</v>
      </c>
      <c r="F144" s="26" t="s">
        <v>19</v>
      </c>
      <c r="G144" s="52" t="s">
        <v>5619</v>
      </c>
      <c r="H144" s="52" t="s">
        <v>5537</v>
      </c>
      <c r="I144" s="52" t="s">
        <v>1553</v>
      </c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139" t="s">
        <v>41</v>
      </c>
      <c r="D145" s="94" t="s">
        <v>5184</v>
      </c>
      <c r="E145" s="31"/>
      <c r="F145" s="26"/>
      <c r="G145" s="52"/>
      <c r="H145" s="72"/>
      <c r="I145" s="52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156" t="s">
        <v>20</v>
      </c>
      <c r="D146" s="94" t="s">
        <v>2087</v>
      </c>
      <c r="E146" s="31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130">
        <v>-1</v>
      </c>
      <c r="D147" s="94" t="s">
        <v>56</v>
      </c>
      <c r="E147" s="62"/>
      <c r="F147" s="59"/>
      <c r="G147" s="59"/>
      <c r="H147" s="59"/>
      <c r="I147" s="59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94"/>
      <c r="D148" s="94"/>
      <c r="E148" s="31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76" t="s">
        <v>5249</v>
      </c>
      <c r="D149" s="94"/>
      <c r="E149" s="31" t="s">
        <v>5242</v>
      </c>
      <c r="F149" s="26" t="s">
        <v>19</v>
      </c>
      <c r="G149" s="52" t="s">
        <v>5619</v>
      </c>
      <c r="H149" s="52" t="s">
        <v>5537</v>
      </c>
      <c r="I149" s="52" t="s">
        <v>1553</v>
      </c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130" t="s">
        <v>43</v>
      </c>
      <c r="D150" s="94" t="s">
        <v>5232</v>
      </c>
      <c r="E150" s="31"/>
      <c r="F150" s="26"/>
      <c r="G150" s="52"/>
      <c r="H150" s="72"/>
      <c r="I150" s="52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156" t="s">
        <v>20</v>
      </c>
      <c r="D151" s="94" t="s">
        <v>2087</v>
      </c>
      <c r="E151" s="31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130">
        <v>-1</v>
      </c>
      <c r="D152" s="94" t="s">
        <v>56</v>
      </c>
      <c r="E152" s="62"/>
      <c r="F152" s="59"/>
      <c r="G152" s="59"/>
      <c r="H152" s="59"/>
      <c r="I152" s="59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94"/>
      <c r="D153" s="94"/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76" t="s">
        <v>5250</v>
      </c>
      <c r="D154" s="94"/>
      <c r="E154" s="155" t="s">
        <v>5251</v>
      </c>
      <c r="F154" s="26" t="s">
        <v>19</v>
      </c>
      <c r="G154" s="52" t="s">
        <v>5619</v>
      </c>
      <c r="H154" s="52" t="s">
        <v>5537</v>
      </c>
      <c r="I154" s="52" t="s">
        <v>1553</v>
      </c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130" t="s">
        <v>35</v>
      </c>
      <c r="D155" s="94" t="s">
        <v>5187</v>
      </c>
      <c r="E155" s="58"/>
      <c r="F155" s="26"/>
      <c r="G155" s="52"/>
      <c r="H155" s="72"/>
      <c r="I155" s="52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156" t="s">
        <v>20</v>
      </c>
      <c r="D156" s="94" t="s">
        <v>2087</v>
      </c>
      <c r="E156" s="58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130">
        <v>-1</v>
      </c>
      <c r="D157" s="94" t="s">
        <v>56</v>
      </c>
      <c r="E157" s="62"/>
      <c r="F157" s="59"/>
      <c r="G157" s="59"/>
      <c r="H157" s="59"/>
      <c r="I157" s="59"/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94"/>
      <c r="D158" s="94"/>
      <c r="E158" s="58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76" t="s">
        <v>5252</v>
      </c>
      <c r="D159" s="94"/>
      <c r="E159" s="155" t="s">
        <v>5272</v>
      </c>
      <c r="F159" s="26" t="s">
        <v>19</v>
      </c>
      <c r="G159" s="52" t="s">
        <v>5619</v>
      </c>
      <c r="H159" s="52" t="s">
        <v>5537</v>
      </c>
      <c r="I159" s="52" t="s">
        <v>1553</v>
      </c>
      <c r="J159" s="26"/>
      <c r="K159" s="26"/>
      <c r="L159" s="26"/>
      <c r="M159" s="26"/>
      <c r="N159" s="26"/>
      <c r="O159" s="26"/>
    </row>
    <row r="160" spans="1:15" s="53" customFormat="1" ht="10.5" customHeight="1">
      <c r="A160" s="26"/>
      <c r="B160" s="26"/>
      <c r="C160" s="130" t="s">
        <v>36</v>
      </c>
      <c r="D160" s="63" t="s">
        <v>6178</v>
      </c>
      <c r="E160" s="58"/>
      <c r="F160" s="26"/>
      <c r="G160" s="52"/>
      <c r="H160" s="72"/>
      <c r="I160" s="52"/>
      <c r="J160" s="26"/>
      <c r="K160" s="26"/>
      <c r="L160" s="26"/>
      <c r="M160" s="26"/>
      <c r="N160" s="26"/>
      <c r="O160" s="26"/>
    </row>
    <row r="161" spans="1:15" s="53" customFormat="1" ht="10.5" customHeight="1">
      <c r="A161" s="26"/>
      <c r="B161" s="26"/>
      <c r="C161" s="156" t="s">
        <v>20</v>
      </c>
      <c r="D161" s="94" t="s">
        <v>2087</v>
      </c>
      <c r="E161" s="58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s="53" customFormat="1" ht="10.5" customHeight="1">
      <c r="A162" s="26"/>
      <c r="B162" s="26"/>
      <c r="C162" s="130">
        <v>-1</v>
      </c>
      <c r="D162" s="94" t="s">
        <v>56</v>
      </c>
      <c r="E162" s="62"/>
      <c r="F162" s="59"/>
      <c r="G162" s="59"/>
      <c r="H162" s="59"/>
      <c r="I162" s="59"/>
      <c r="J162" s="26"/>
      <c r="K162" s="26"/>
      <c r="L162" s="26"/>
      <c r="M162" s="26"/>
      <c r="N162" s="26"/>
      <c r="O162" s="26"/>
    </row>
    <row r="163" spans="1:15" s="53" customFormat="1" ht="10.5" customHeight="1">
      <c r="A163" s="26"/>
      <c r="B163" s="26"/>
      <c r="C163" s="94"/>
      <c r="D163" s="94"/>
      <c r="E163" s="58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3" customFormat="1" ht="10.5" customHeight="1">
      <c r="A164" s="26"/>
      <c r="B164" s="26"/>
      <c r="C164" s="76" t="s">
        <v>5253</v>
      </c>
      <c r="D164" s="94"/>
      <c r="E164" s="155" t="s">
        <v>5273</v>
      </c>
      <c r="F164" s="26" t="s">
        <v>19</v>
      </c>
      <c r="G164" s="52" t="s">
        <v>5619</v>
      </c>
      <c r="H164" s="52" t="s">
        <v>5537</v>
      </c>
      <c r="I164" s="52" t="s">
        <v>1553</v>
      </c>
      <c r="J164" s="26"/>
      <c r="K164" s="26"/>
      <c r="L164" s="26"/>
      <c r="M164" s="26"/>
      <c r="N164" s="26"/>
      <c r="O164" s="26"/>
    </row>
    <row r="165" spans="1:15" s="53" customFormat="1" ht="10.5" customHeight="1">
      <c r="A165" s="26"/>
      <c r="B165" s="26"/>
      <c r="C165" s="82" t="s">
        <v>37</v>
      </c>
      <c r="D165" s="59" t="s">
        <v>5188</v>
      </c>
      <c r="E165" s="58"/>
      <c r="F165" s="26"/>
      <c r="G165" s="52"/>
      <c r="H165" s="72"/>
      <c r="I165" s="52"/>
      <c r="J165" s="26"/>
      <c r="K165" s="26"/>
      <c r="L165" s="26"/>
      <c r="M165" s="26"/>
      <c r="N165" s="26"/>
      <c r="O165" s="26"/>
    </row>
    <row r="166" spans="1:15" s="53" customFormat="1" ht="10.5" customHeight="1">
      <c r="A166" s="26"/>
      <c r="B166" s="26"/>
      <c r="C166" s="156" t="s">
        <v>20</v>
      </c>
      <c r="D166" s="94" t="s">
        <v>2087</v>
      </c>
      <c r="E166" s="58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3" customFormat="1" ht="10.5" customHeight="1">
      <c r="A167" s="26"/>
      <c r="B167" s="26"/>
      <c r="C167" s="130">
        <v>-1</v>
      </c>
      <c r="D167" s="94" t="s">
        <v>56</v>
      </c>
      <c r="E167" s="62"/>
      <c r="F167" s="59"/>
      <c r="G167" s="59"/>
      <c r="H167" s="59"/>
      <c r="I167" s="59"/>
      <c r="J167" s="26"/>
      <c r="K167" s="26"/>
      <c r="L167" s="26"/>
      <c r="M167" s="26"/>
      <c r="N167" s="26"/>
      <c r="O167" s="26"/>
    </row>
    <row r="168" spans="1:15" s="53" customFormat="1" ht="10.5" customHeight="1">
      <c r="A168" s="26"/>
      <c r="B168" s="26"/>
      <c r="C168" s="94"/>
      <c r="D168" s="94"/>
      <c r="E168" s="58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s="53" customFormat="1" ht="10.5" customHeight="1">
      <c r="A169" s="26"/>
      <c r="B169" s="26"/>
      <c r="C169" s="76" t="s">
        <v>5254</v>
      </c>
      <c r="D169" s="94"/>
      <c r="E169" s="155" t="s">
        <v>5274</v>
      </c>
      <c r="F169" s="26" t="s">
        <v>19</v>
      </c>
      <c r="G169" s="52" t="s">
        <v>5619</v>
      </c>
      <c r="H169" s="52" t="s">
        <v>5537</v>
      </c>
      <c r="I169" s="52" t="s">
        <v>1553</v>
      </c>
      <c r="J169" s="26"/>
      <c r="K169" s="26"/>
      <c r="L169" s="26"/>
      <c r="M169" s="26"/>
      <c r="N169" s="26"/>
      <c r="O169" s="26"/>
    </row>
    <row r="170" spans="1:15" s="53" customFormat="1" ht="10.5" customHeight="1">
      <c r="A170" s="26"/>
      <c r="B170" s="26"/>
      <c r="C170" s="130" t="s">
        <v>38</v>
      </c>
      <c r="D170" s="59" t="s">
        <v>5189</v>
      </c>
      <c r="E170" s="58"/>
      <c r="F170" s="26"/>
      <c r="G170" s="52"/>
      <c r="H170" s="72"/>
      <c r="I170" s="52"/>
      <c r="J170" s="26"/>
      <c r="K170" s="26"/>
      <c r="L170" s="26"/>
      <c r="M170" s="26"/>
      <c r="N170" s="26"/>
      <c r="O170" s="26"/>
    </row>
    <row r="171" spans="1:15" s="53" customFormat="1" ht="10.5" customHeight="1">
      <c r="A171" s="26"/>
      <c r="B171" s="26"/>
      <c r="C171" s="156" t="s">
        <v>20</v>
      </c>
      <c r="D171" s="94" t="s">
        <v>2087</v>
      </c>
      <c r="E171" s="58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3" customFormat="1" ht="10.5" customHeight="1">
      <c r="A172" s="26"/>
      <c r="B172" s="26"/>
      <c r="C172" s="130">
        <v>-1</v>
      </c>
      <c r="D172" s="94" t="s">
        <v>56</v>
      </c>
      <c r="E172" s="62"/>
      <c r="F172" s="59"/>
      <c r="G172" s="59"/>
      <c r="H172" s="59"/>
      <c r="I172" s="59"/>
      <c r="J172" s="26"/>
      <c r="K172" s="26"/>
      <c r="L172" s="26"/>
      <c r="M172" s="26"/>
      <c r="N172" s="26"/>
      <c r="O172" s="26"/>
    </row>
    <row r="173" spans="1:15" s="53" customFormat="1" ht="10.5" customHeight="1">
      <c r="A173" s="26"/>
      <c r="B173" s="26"/>
      <c r="C173" s="94"/>
      <c r="D173" s="94"/>
      <c r="E173" s="58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s="53" customFormat="1" ht="10.5" customHeight="1">
      <c r="A174" s="26"/>
      <c r="B174" s="26"/>
      <c r="C174" s="76" t="s">
        <v>5255</v>
      </c>
      <c r="D174" s="94"/>
      <c r="E174" s="155" t="s">
        <v>5275</v>
      </c>
      <c r="F174" s="26" t="s">
        <v>19</v>
      </c>
      <c r="G174" s="52" t="s">
        <v>5619</v>
      </c>
      <c r="H174" s="52" t="s">
        <v>5537</v>
      </c>
      <c r="I174" s="52" t="s">
        <v>1553</v>
      </c>
      <c r="J174" s="26"/>
      <c r="K174" s="26"/>
      <c r="L174" s="26"/>
      <c r="M174" s="26"/>
      <c r="N174" s="26"/>
      <c r="O174" s="26"/>
    </row>
    <row r="175" spans="1:15" s="53" customFormat="1" ht="10.5" customHeight="1">
      <c r="A175" s="26"/>
      <c r="B175" s="26"/>
      <c r="C175" s="79" t="s">
        <v>39</v>
      </c>
      <c r="D175" s="63" t="s">
        <v>5190</v>
      </c>
      <c r="E175" s="58"/>
      <c r="F175" s="26"/>
      <c r="G175" s="52"/>
      <c r="H175" s="72"/>
      <c r="I175" s="52"/>
      <c r="J175" s="26"/>
      <c r="K175" s="26"/>
      <c r="L175" s="26"/>
      <c r="M175" s="26"/>
      <c r="N175" s="26"/>
      <c r="O175" s="26"/>
    </row>
    <row r="176" spans="1:15" s="53" customFormat="1" ht="10.5" customHeight="1">
      <c r="A176" s="26"/>
      <c r="B176" s="26"/>
      <c r="C176" s="156" t="s">
        <v>20</v>
      </c>
      <c r="D176" s="94" t="s">
        <v>2087</v>
      </c>
      <c r="E176" s="58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3" customFormat="1" ht="10.5" customHeight="1">
      <c r="A177" s="26"/>
      <c r="B177" s="26"/>
      <c r="C177" s="130">
        <v>-1</v>
      </c>
      <c r="D177" s="94" t="s">
        <v>56</v>
      </c>
      <c r="E177" s="62"/>
      <c r="F177" s="59"/>
      <c r="G177" s="59"/>
      <c r="H177" s="59"/>
      <c r="I177" s="59"/>
      <c r="J177" s="26"/>
      <c r="K177" s="26"/>
      <c r="L177" s="26"/>
      <c r="M177" s="26"/>
      <c r="N177" s="26"/>
      <c r="O177" s="26"/>
    </row>
    <row r="178" spans="1:15" s="53" customFormat="1" ht="10.5" customHeight="1">
      <c r="A178" s="26"/>
      <c r="B178" s="26"/>
      <c r="C178" s="94"/>
      <c r="D178" s="94"/>
      <c r="E178" s="58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53" customFormat="1" ht="10.5" customHeight="1">
      <c r="A179" s="26"/>
      <c r="B179" s="26"/>
      <c r="C179" s="76" t="s">
        <v>5256</v>
      </c>
      <c r="D179" s="94"/>
      <c r="E179" s="155" t="s">
        <v>5276</v>
      </c>
      <c r="F179" s="26" t="s">
        <v>19</v>
      </c>
      <c r="G179" s="52" t="s">
        <v>5619</v>
      </c>
      <c r="H179" s="52" t="s">
        <v>5537</v>
      </c>
      <c r="I179" s="52" t="s">
        <v>1553</v>
      </c>
      <c r="J179" s="26"/>
      <c r="K179" s="26"/>
      <c r="L179" s="26"/>
      <c r="M179" s="26"/>
      <c r="N179" s="26"/>
      <c r="O179" s="26"/>
    </row>
    <row r="180" spans="1:15" s="53" customFormat="1" ht="10.5" customHeight="1">
      <c r="A180" s="26"/>
      <c r="B180" s="26"/>
      <c r="C180" s="139" t="s">
        <v>40</v>
      </c>
      <c r="D180" s="63" t="s">
        <v>5191</v>
      </c>
      <c r="E180" s="58"/>
      <c r="F180" s="26"/>
      <c r="G180" s="52"/>
      <c r="H180" s="72"/>
      <c r="I180" s="52"/>
      <c r="J180" s="26"/>
      <c r="K180" s="26"/>
      <c r="L180" s="26"/>
      <c r="M180" s="26"/>
      <c r="N180" s="26"/>
      <c r="O180" s="26"/>
    </row>
    <row r="181" spans="1:15" s="53" customFormat="1" ht="10.5" customHeight="1">
      <c r="A181" s="26"/>
      <c r="B181" s="26"/>
      <c r="C181" s="156" t="s">
        <v>20</v>
      </c>
      <c r="D181" s="94" t="s">
        <v>2087</v>
      </c>
      <c r="E181" s="58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3" customFormat="1" ht="10.5" customHeight="1">
      <c r="A182" s="26"/>
      <c r="B182" s="26"/>
      <c r="C182" s="130">
        <v>-1</v>
      </c>
      <c r="D182" s="94" t="s">
        <v>56</v>
      </c>
      <c r="E182" s="62"/>
      <c r="F182" s="59"/>
      <c r="G182" s="59"/>
      <c r="H182" s="59"/>
      <c r="I182" s="59"/>
      <c r="J182" s="26"/>
      <c r="K182" s="26"/>
      <c r="L182" s="26"/>
      <c r="M182" s="26"/>
      <c r="N182" s="26"/>
      <c r="O182" s="26"/>
    </row>
    <row r="183" spans="1:15" s="53" customFormat="1" ht="10.5" customHeight="1">
      <c r="A183" s="26"/>
      <c r="B183" s="26"/>
      <c r="C183" s="94"/>
      <c r="D183" s="94"/>
      <c r="E183" s="58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s="53" customFormat="1" ht="10.5" customHeight="1">
      <c r="A184" s="26"/>
      <c r="B184" s="26"/>
      <c r="C184" s="76" t="s">
        <v>5257</v>
      </c>
      <c r="D184" s="94"/>
      <c r="E184" s="155" t="s">
        <v>5277</v>
      </c>
      <c r="F184" s="26" t="s">
        <v>19</v>
      </c>
      <c r="G184" s="52" t="s">
        <v>5619</v>
      </c>
      <c r="H184" s="52" t="s">
        <v>5537</v>
      </c>
      <c r="I184" s="52" t="s">
        <v>1553</v>
      </c>
      <c r="J184" s="26"/>
      <c r="K184" s="26"/>
      <c r="L184" s="26"/>
      <c r="M184" s="26"/>
      <c r="N184" s="26"/>
      <c r="O184" s="26"/>
    </row>
    <row r="185" spans="1:15" s="53" customFormat="1" ht="10.5" customHeight="1">
      <c r="A185" s="26"/>
      <c r="B185" s="26"/>
      <c r="C185" s="139" t="s">
        <v>41</v>
      </c>
      <c r="D185" s="63" t="s">
        <v>5192</v>
      </c>
      <c r="E185" s="58"/>
      <c r="F185" s="26"/>
      <c r="G185" s="52"/>
      <c r="H185" s="72"/>
      <c r="I185" s="52"/>
      <c r="J185" s="26"/>
      <c r="K185" s="26"/>
      <c r="L185" s="26"/>
      <c r="M185" s="26"/>
      <c r="N185" s="26"/>
      <c r="O185" s="26"/>
    </row>
    <row r="186" spans="1:15" s="53" customFormat="1" ht="10.5" customHeight="1">
      <c r="A186" s="26"/>
      <c r="B186" s="26"/>
      <c r="C186" s="156" t="s">
        <v>20</v>
      </c>
      <c r="D186" s="94" t="s">
        <v>2087</v>
      </c>
      <c r="E186" s="58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s="53" customFormat="1" ht="10.5" customHeight="1">
      <c r="A187" s="26"/>
      <c r="B187" s="26"/>
      <c r="C187" s="130">
        <v>-1</v>
      </c>
      <c r="D187" s="94" t="s">
        <v>56</v>
      </c>
      <c r="E187" s="62"/>
      <c r="F187" s="59"/>
      <c r="G187" s="59"/>
      <c r="H187" s="59"/>
      <c r="I187" s="59"/>
      <c r="J187" s="26"/>
      <c r="K187" s="26"/>
      <c r="L187" s="26"/>
      <c r="M187" s="26"/>
      <c r="N187" s="26"/>
      <c r="O187" s="26"/>
    </row>
    <row r="188" spans="1:15" s="53" customFormat="1" ht="10.5" customHeight="1">
      <c r="A188" s="26"/>
      <c r="B188" s="26"/>
      <c r="C188" s="94"/>
      <c r="D188" s="94"/>
      <c r="E188" s="58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3" customFormat="1" ht="10.5" customHeight="1">
      <c r="A189" s="26"/>
      <c r="B189" s="26"/>
      <c r="C189" s="76" t="s">
        <v>5258</v>
      </c>
      <c r="D189" s="94"/>
      <c r="E189" s="155" t="s">
        <v>5278</v>
      </c>
      <c r="F189" s="26" t="s">
        <v>19</v>
      </c>
      <c r="G189" s="52" t="s">
        <v>5619</v>
      </c>
      <c r="H189" s="52" t="s">
        <v>5537</v>
      </c>
      <c r="I189" s="52" t="s">
        <v>1553</v>
      </c>
      <c r="J189" s="26"/>
      <c r="K189" s="26"/>
      <c r="L189" s="26"/>
      <c r="M189" s="26"/>
      <c r="N189" s="26"/>
      <c r="O189" s="26"/>
    </row>
    <row r="190" spans="1:15" s="53" customFormat="1" ht="10.5" customHeight="1">
      <c r="A190" s="26"/>
      <c r="B190" s="26"/>
      <c r="C190" s="79" t="s">
        <v>42</v>
      </c>
      <c r="D190" s="94" t="s">
        <v>5193</v>
      </c>
      <c r="E190" s="58"/>
      <c r="F190" s="26"/>
      <c r="G190" s="52"/>
      <c r="H190" s="72"/>
      <c r="I190" s="52"/>
      <c r="J190" s="26"/>
      <c r="K190" s="26"/>
      <c r="L190" s="26"/>
      <c r="M190" s="26"/>
      <c r="N190" s="26"/>
      <c r="O190" s="26"/>
    </row>
    <row r="191" spans="1:15" s="53" customFormat="1" ht="10.5" customHeight="1">
      <c r="A191" s="26"/>
      <c r="B191" s="26"/>
      <c r="C191" s="156" t="s">
        <v>20</v>
      </c>
      <c r="D191" s="94" t="s">
        <v>2087</v>
      </c>
      <c r="E191" s="58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s="53" customFormat="1" ht="10.5" customHeight="1">
      <c r="A192" s="26"/>
      <c r="B192" s="26"/>
      <c r="C192" s="130">
        <v>-1</v>
      </c>
      <c r="D192" s="94" t="s">
        <v>56</v>
      </c>
      <c r="E192" s="62"/>
      <c r="F192" s="59"/>
      <c r="G192" s="59"/>
      <c r="H192" s="59"/>
      <c r="I192" s="59"/>
      <c r="J192" s="26"/>
      <c r="K192" s="26"/>
      <c r="L192" s="26"/>
      <c r="M192" s="26"/>
      <c r="N192" s="26"/>
      <c r="O192" s="26"/>
    </row>
    <row r="193" spans="1:15" s="53" customFormat="1" ht="10.5" customHeight="1">
      <c r="A193" s="26"/>
      <c r="B193" s="26"/>
      <c r="C193" s="94"/>
      <c r="D193" s="94"/>
      <c r="E193" s="58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3" customFormat="1" ht="10.5" customHeight="1">
      <c r="A194" s="26"/>
      <c r="B194" s="26"/>
      <c r="C194" s="76" t="s">
        <v>5259</v>
      </c>
      <c r="D194" s="94"/>
      <c r="E194" s="155" t="s">
        <v>5279</v>
      </c>
      <c r="F194" s="26" t="s">
        <v>19</v>
      </c>
      <c r="G194" s="52" t="s">
        <v>5619</v>
      </c>
      <c r="H194" s="52" t="s">
        <v>5537</v>
      </c>
      <c r="I194" s="52" t="s">
        <v>1553</v>
      </c>
      <c r="J194" s="26"/>
      <c r="K194" s="26"/>
      <c r="L194" s="26"/>
      <c r="M194" s="26"/>
      <c r="N194" s="26"/>
      <c r="O194" s="26"/>
    </row>
    <row r="195" spans="1:15" s="53" customFormat="1" ht="10.5" customHeight="1">
      <c r="A195" s="26"/>
      <c r="B195" s="26"/>
      <c r="C195" s="130" t="s">
        <v>43</v>
      </c>
      <c r="D195" s="94" t="s">
        <v>5194</v>
      </c>
      <c r="E195" s="58"/>
      <c r="F195" s="26"/>
      <c r="G195" s="52"/>
      <c r="H195" s="72"/>
      <c r="I195" s="52"/>
      <c r="J195" s="26"/>
      <c r="K195" s="26"/>
      <c r="L195" s="26"/>
      <c r="M195" s="26"/>
      <c r="N195" s="26"/>
      <c r="O195" s="26"/>
    </row>
    <row r="196" spans="1:15" s="53" customFormat="1" ht="10.5" customHeight="1">
      <c r="A196" s="26"/>
      <c r="B196" s="26"/>
      <c r="C196" s="156" t="s">
        <v>20</v>
      </c>
      <c r="D196" s="94" t="s">
        <v>2087</v>
      </c>
      <c r="E196" s="58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s="53" customFormat="1" ht="10.5" customHeight="1">
      <c r="A197" s="26"/>
      <c r="B197" s="26"/>
      <c r="C197" s="130">
        <v>-1</v>
      </c>
      <c r="D197" s="94" t="s">
        <v>56</v>
      </c>
      <c r="E197" s="62"/>
      <c r="F197" s="59"/>
      <c r="G197" s="59"/>
      <c r="H197" s="59"/>
      <c r="I197" s="59"/>
      <c r="J197" s="26"/>
      <c r="K197" s="26"/>
      <c r="L197" s="26"/>
      <c r="M197" s="26"/>
      <c r="N197" s="26"/>
      <c r="O197" s="26"/>
    </row>
    <row r="198" spans="1:15" s="53" customFormat="1" ht="10.5" customHeight="1">
      <c r="A198" s="26"/>
      <c r="B198" s="26"/>
      <c r="C198" s="94"/>
      <c r="D198" s="94"/>
      <c r="E198" s="58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s="53" customFormat="1" ht="10.5" customHeight="1">
      <c r="A199" s="26"/>
      <c r="B199" s="26"/>
      <c r="C199" s="76" t="s">
        <v>5260</v>
      </c>
      <c r="D199" s="94"/>
      <c r="E199" s="155" t="s">
        <v>5280</v>
      </c>
      <c r="F199" s="26" t="s">
        <v>19</v>
      </c>
      <c r="G199" s="52" t="s">
        <v>5619</v>
      </c>
      <c r="H199" s="52" t="s">
        <v>5537</v>
      </c>
      <c r="I199" s="52" t="s">
        <v>1553</v>
      </c>
      <c r="J199" s="26"/>
      <c r="K199" s="26"/>
      <c r="L199" s="26"/>
      <c r="M199" s="26"/>
      <c r="N199" s="26"/>
      <c r="O199" s="26"/>
    </row>
    <row r="200" spans="1:15" s="53" customFormat="1" ht="10.5" customHeight="1">
      <c r="A200" s="26"/>
      <c r="B200" s="26"/>
      <c r="C200" s="130">
        <v>10</v>
      </c>
      <c r="D200" s="94" t="s">
        <v>5195</v>
      </c>
      <c r="E200" s="58"/>
      <c r="F200" s="26"/>
      <c r="G200" s="52"/>
      <c r="H200" s="72"/>
      <c r="I200" s="52"/>
      <c r="J200" s="26"/>
      <c r="K200" s="26"/>
      <c r="L200" s="26"/>
      <c r="M200" s="26"/>
      <c r="N200" s="26"/>
      <c r="O200" s="26"/>
    </row>
    <row r="201" spans="1:15" s="53" customFormat="1" ht="10.5" customHeight="1">
      <c r="A201" s="26"/>
      <c r="B201" s="26"/>
      <c r="C201" s="156" t="s">
        <v>20</v>
      </c>
      <c r="D201" s="94" t="s">
        <v>2087</v>
      </c>
      <c r="E201" s="58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3" customFormat="1" ht="10.5" customHeight="1">
      <c r="A202" s="26"/>
      <c r="B202" s="26"/>
      <c r="C202" s="130">
        <v>-1</v>
      </c>
      <c r="D202" s="94" t="s">
        <v>56</v>
      </c>
      <c r="E202" s="62"/>
      <c r="F202" s="59"/>
      <c r="G202" s="59"/>
      <c r="H202" s="59"/>
      <c r="I202" s="59"/>
      <c r="J202" s="26"/>
      <c r="K202" s="26"/>
      <c r="L202" s="26"/>
      <c r="M202" s="26"/>
      <c r="N202" s="26"/>
      <c r="O202" s="26"/>
    </row>
    <row r="203" spans="1:15" s="53" customFormat="1" ht="10.5" customHeight="1">
      <c r="A203" s="26"/>
      <c r="B203" s="26"/>
      <c r="C203" s="94"/>
      <c r="D203" s="94"/>
      <c r="E203" s="58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1:15" s="53" customFormat="1" ht="10.5" customHeight="1">
      <c r="A204" s="26"/>
      <c r="B204" s="26"/>
      <c r="C204" s="76" t="s">
        <v>5261</v>
      </c>
      <c r="D204" s="94"/>
      <c r="E204" s="155" t="s">
        <v>5281</v>
      </c>
      <c r="F204" s="26" t="s">
        <v>19</v>
      </c>
      <c r="G204" s="52" t="s">
        <v>5619</v>
      </c>
      <c r="H204" s="52" t="s">
        <v>5537</v>
      </c>
      <c r="I204" s="52" t="s">
        <v>1553</v>
      </c>
      <c r="J204" s="26"/>
      <c r="K204" s="26"/>
      <c r="L204" s="26"/>
      <c r="M204" s="26"/>
      <c r="N204" s="26"/>
      <c r="O204" s="26"/>
    </row>
    <row r="205" spans="1:15" s="53" customFormat="1" ht="10.5" customHeight="1">
      <c r="A205" s="26"/>
      <c r="B205" s="26"/>
      <c r="C205" s="130">
        <v>11</v>
      </c>
      <c r="D205" s="94" t="s">
        <v>5196</v>
      </c>
      <c r="E205" s="58"/>
      <c r="F205" s="26"/>
      <c r="G205" s="52"/>
      <c r="H205" s="72"/>
      <c r="I205" s="52"/>
      <c r="J205" s="26"/>
      <c r="K205" s="26"/>
      <c r="L205" s="26"/>
      <c r="M205" s="26"/>
      <c r="N205" s="26"/>
      <c r="O205" s="26"/>
    </row>
    <row r="206" spans="1:15" s="53" customFormat="1" ht="10.5" customHeight="1">
      <c r="A206" s="26"/>
      <c r="B206" s="26"/>
      <c r="C206" s="156" t="s">
        <v>20</v>
      </c>
      <c r="D206" s="94" t="s">
        <v>2087</v>
      </c>
      <c r="E206" s="58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3" customFormat="1" ht="10.5" customHeight="1">
      <c r="A207" s="26"/>
      <c r="B207" s="26"/>
      <c r="C207" s="130">
        <v>-1</v>
      </c>
      <c r="D207" s="94" t="s">
        <v>56</v>
      </c>
      <c r="E207" s="62"/>
      <c r="F207" s="59"/>
      <c r="G207" s="59"/>
      <c r="H207" s="59"/>
      <c r="I207" s="59"/>
      <c r="J207" s="26"/>
      <c r="K207" s="26"/>
      <c r="L207" s="26"/>
      <c r="M207" s="26"/>
      <c r="N207" s="26"/>
      <c r="O207" s="26"/>
    </row>
    <row r="208" spans="1:15" s="53" customFormat="1" ht="10.5" customHeight="1">
      <c r="A208" s="26"/>
      <c r="B208" s="26"/>
      <c r="C208" s="94"/>
      <c r="D208" s="94"/>
      <c r="E208" s="58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3" customFormat="1" ht="10.5" customHeight="1">
      <c r="A209" s="26"/>
      <c r="B209" s="26"/>
      <c r="C209" s="76" t="s">
        <v>5262</v>
      </c>
      <c r="D209" s="94"/>
      <c r="E209" s="155" t="s">
        <v>5282</v>
      </c>
      <c r="F209" s="26" t="s">
        <v>19</v>
      </c>
      <c r="G209" s="52" t="s">
        <v>5619</v>
      </c>
      <c r="H209" s="52" t="s">
        <v>5537</v>
      </c>
      <c r="I209" s="52" t="s">
        <v>1553</v>
      </c>
      <c r="J209" s="26"/>
      <c r="K209" s="26"/>
      <c r="L209" s="26"/>
      <c r="M209" s="26"/>
      <c r="N209" s="26"/>
      <c r="O209" s="26"/>
    </row>
    <row r="210" spans="1:15" s="53" customFormat="1" ht="10.5" customHeight="1">
      <c r="A210" s="26"/>
      <c r="B210" s="26"/>
      <c r="C210" s="130">
        <v>12</v>
      </c>
      <c r="D210" s="63" t="s">
        <v>5197</v>
      </c>
      <c r="E210" s="58"/>
      <c r="F210" s="26"/>
      <c r="G210" s="52"/>
      <c r="H210" s="72"/>
      <c r="I210" s="52"/>
      <c r="J210" s="26"/>
      <c r="K210" s="26"/>
      <c r="L210" s="26"/>
      <c r="M210" s="26"/>
      <c r="N210" s="26"/>
      <c r="O210" s="26"/>
    </row>
    <row r="211" spans="1:15" s="53" customFormat="1" ht="10.5" customHeight="1">
      <c r="A211" s="26"/>
      <c r="B211" s="26"/>
      <c r="C211" s="156" t="s">
        <v>20</v>
      </c>
      <c r="D211" s="94" t="s">
        <v>2087</v>
      </c>
      <c r="E211" s="58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3" customFormat="1" ht="10.5" customHeight="1">
      <c r="A212" s="26"/>
      <c r="B212" s="26"/>
      <c r="C212" s="130">
        <v>-1</v>
      </c>
      <c r="D212" s="94" t="s">
        <v>56</v>
      </c>
      <c r="E212" s="62"/>
      <c r="F212" s="59"/>
      <c r="G212" s="59"/>
      <c r="H212" s="59"/>
      <c r="I212" s="59"/>
      <c r="J212" s="26"/>
      <c r="K212" s="26"/>
      <c r="L212" s="26"/>
      <c r="M212" s="26"/>
      <c r="N212" s="26"/>
      <c r="O212" s="26"/>
    </row>
    <row r="213" spans="1:15" s="53" customFormat="1" ht="10.5" customHeight="1">
      <c r="A213" s="26"/>
      <c r="B213" s="26"/>
      <c r="C213" s="94"/>
      <c r="D213" s="94"/>
      <c r="E213" s="58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3" customFormat="1" ht="10.5" customHeight="1">
      <c r="A214" s="26"/>
      <c r="B214" s="26"/>
      <c r="C214" s="76" t="s">
        <v>5263</v>
      </c>
      <c r="D214" s="94"/>
      <c r="E214" s="155" t="s">
        <v>5283</v>
      </c>
      <c r="F214" s="26" t="s">
        <v>19</v>
      </c>
      <c r="G214" s="52" t="s">
        <v>5619</v>
      </c>
      <c r="H214" s="52" t="s">
        <v>5537</v>
      </c>
      <c r="I214" s="52" t="s">
        <v>1553</v>
      </c>
      <c r="J214" s="26"/>
      <c r="K214" s="26"/>
      <c r="L214" s="26"/>
      <c r="M214" s="26"/>
      <c r="N214" s="26"/>
      <c r="O214" s="26"/>
    </row>
    <row r="215" spans="1:15" s="53" customFormat="1" ht="10.5" customHeight="1">
      <c r="A215" s="26"/>
      <c r="B215" s="26"/>
      <c r="C215" s="82">
        <v>13</v>
      </c>
      <c r="D215" s="59" t="s">
        <v>5198</v>
      </c>
      <c r="E215" s="58"/>
      <c r="F215" s="26"/>
      <c r="G215" s="52"/>
      <c r="H215" s="72"/>
      <c r="I215" s="52"/>
      <c r="J215" s="26"/>
      <c r="K215" s="26"/>
      <c r="L215" s="26"/>
      <c r="M215" s="26"/>
      <c r="N215" s="26"/>
      <c r="O215" s="26"/>
    </row>
    <row r="216" spans="1:15" s="53" customFormat="1" ht="10.5" customHeight="1">
      <c r="A216" s="26"/>
      <c r="B216" s="26"/>
      <c r="C216" s="156" t="s">
        <v>20</v>
      </c>
      <c r="D216" s="94" t="s">
        <v>2087</v>
      </c>
      <c r="E216" s="58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s="53" customFormat="1" ht="10.5" customHeight="1">
      <c r="A217" s="26"/>
      <c r="B217" s="26"/>
      <c r="C217" s="130">
        <v>-1</v>
      </c>
      <c r="D217" s="94" t="s">
        <v>56</v>
      </c>
      <c r="E217" s="62"/>
      <c r="F217" s="59"/>
      <c r="G217" s="59"/>
      <c r="H217" s="59"/>
      <c r="I217" s="59"/>
      <c r="J217" s="26"/>
      <c r="K217" s="26"/>
      <c r="L217" s="26"/>
      <c r="M217" s="26"/>
      <c r="N217" s="26"/>
      <c r="O217" s="26"/>
    </row>
    <row r="218" spans="1:15" s="53" customFormat="1" ht="10.5" customHeight="1">
      <c r="A218" s="26"/>
      <c r="B218" s="26"/>
      <c r="C218" s="94"/>
      <c r="D218" s="94"/>
      <c r="E218" s="58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3" customFormat="1" ht="10.5" customHeight="1">
      <c r="A219" s="26"/>
      <c r="B219" s="26"/>
      <c r="C219" s="76" t="s">
        <v>5264</v>
      </c>
      <c r="D219" s="94"/>
      <c r="E219" s="155" t="s">
        <v>5284</v>
      </c>
      <c r="F219" s="26" t="s">
        <v>19</v>
      </c>
      <c r="G219" s="52" t="s">
        <v>5619</v>
      </c>
      <c r="H219" s="52" t="s">
        <v>5537</v>
      </c>
      <c r="I219" s="52" t="s">
        <v>1553</v>
      </c>
      <c r="J219" s="26"/>
      <c r="K219" s="26"/>
      <c r="L219" s="26"/>
      <c r="M219" s="26"/>
      <c r="N219" s="26"/>
      <c r="O219" s="26"/>
    </row>
    <row r="220" spans="1:15" s="53" customFormat="1" ht="10.5" customHeight="1">
      <c r="A220" s="26"/>
      <c r="B220" s="26"/>
      <c r="C220" s="60">
        <v>14</v>
      </c>
      <c r="D220" s="94" t="s">
        <v>5199</v>
      </c>
      <c r="E220" s="58"/>
      <c r="F220" s="26"/>
      <c r="G220" s="52"/>
      <c r="H220" s="72"/>
      <c r="I220" s="52"/>
      <c r="J220" s="26"/>
      <c r="K220" s="26"/>
      <c r="L220" s="26"/>
      <c r="M220" s="26"/>
      <c r="N220" s="26"/>
      <c r="O220" s="26"/>
    </row>
    <row r="221" spans="1:15" s="53" customFormat="1" ht="10.5" customHeight="1">
      <c r="A221" s="26"/>
      <c r="B221" s="26"/>
      <c r="C221" s="156" t="s">
        <v>20</v>
      </c>
      <c r="D221" s="94" t="s">
        <v>2087</v>
      </c>
      <c r="E221" s="58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s="53" customFormat="1" ht="10.5" customHeight="1">
      <c r="A222" s="26"/>
      <c r="B222" s="26"/>
      <c r="C222" s="130">
        <v>-1</v>
      </c>
      <c r="D222" s="94" t="s">
        <v>56</v>
      </c>
      <c r="E222" s="62"/>
      <c r="F222" s="59"/>
      <c r="G222" s="59"/>
      <c r="H222" s="59"/>
      <c r="I222" s="59"/>
      <c r="J222" s="26"/>
      <c r="K222" s="26"/>
      <c r="L222" s="26"/>
      <c r="M222" s="26"/>
      <c r="N222" s="26"/>
      <c r="O222" s="26"/>
    </row>
    <row r="223" spans="1:15" s="53" customFormat="1" ht="10.5" customHeight="1">
      <c r="A223" s="26"/>
      <c r="B223" s="26"/>
      <c r="C223" s="94"/>
      <c r="D223" s="94"/>
      <c r="E223" s="58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s="53" customFormat="1" ht="10.5" customHeight="1">
      <c r="A224" s="26"/>
      <c r="B224" s="26"/>
      <c r="C224" s="76" t="s">
        <v>5265</v>
      </c>
      <c r="D224" s="94"/>
      <c r="E224" s="155" t="s">
        <v>5285</v>
      </c>
      <c r="F224" s="26" t="s">
        <v>19</v>
      </c>
      <c r="G224" s="52" t="s">
        <v>5619</v>
      </c>
      <c r="H224" s="52" t="s">
        <v>5537</v>
      </c>
      <c r="I224" s="52" t="s">
        <v>1553</v>
      </c>
      <c r="J224" s="26"/>
      <c r="K224" s="26"/>
      <c r="L224" s="26"/>
      <c r="M224" s="26"/>
      <c r="N224" s="26"/>
      <c r="O224" s="26"/>
    </row>
    <row r="225" spans="1:15" s="53" customFormat="1" ht="10.5" customHeight="1">
      <c r="A225" s="26"/>
      <c r="B225" s="26"/>
      <c r="C225" s="130">
        <v>15</v>
      </c>
      <c r="D225" s="63" t="s">
        <v>5200</v>
      </c>
      <c r="E225" s="58"/>
      <c r="F225" s="26"/>
      <c r="G225" s="52"/>
      <c r="H225" s="72"/>
      <c r="I225" s="52"/>
      <c r="J225" s="26"/>
      <c r="K225" s="26"/>
      <c r="L225" s="26"/>
      <c r="M225" s="26"/>
      <c r="N225" s="26"/>
      <c r="O225" s="26"/>
    </row>
    <row r="226" spans="1:15" s="53" customFormat="1" ht="10.5" customHeight="1">
      <c r="A226" s="26"/>
      <c r="B226" s="26"/>
      <c r="C226" s="156" t="s">
        <v>20</v>
      </c>
      <c r="D226" s="94" t="s">
        <v>2087</v>
      </c>
      <c r="E226" s="58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3" customFormat="1" ht="10.5" customHeight="1">
      <c r="A227" s="26"/>
      <c r="B227" s="26"/>
      <c r="C227" s="130">
        <v>-1</v>
      </c>
      <c r="D227" s="94" t="s">
        <v>56</v>
      </c>
      <c r="E227" s="62"/>
      <c r="F227" s="59"/>
      <c r="G227" s="59"/>
      <c r="H227" s="59"/>
      <c r="I227" s="59"/>
      <c r="J227" s="26"/>
      <c r="K227" s="26"/>
      <c r="L227" s="26"/>
      <c r="M227" s="26"/>
      <c r="N227" s="26"/>
      <c r="O227" s="26"/>
    </row>
    <row r="228" spans="1:15" s="53" customFormat="1" ht="10.5" customHeight="1">
      <c r="A228" s="26"/>
      <c r="B228" s="26"/>
      <c r="C228" s="94"/>
      <c r="D228" s="94"/>
      <c r="E228" s="58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s="53" customFormat="1" ht="10.5" customHeight="1">
      <c r="A229" s="26"/>
      <c r="B229" s="26"/>
      <c r="C229" s="76" t="s">
        <v>5266</v>
      </c>
      <c r="D229" s="94"/>
      <c r="E229" s="155" t="s">
        <v>5286</v>
      </c>
      <c r="F229" s="26" t="s">
        <v>19</v>
      </c>
      <c r="G229" s="52" t="s">
        <v>5619</v>
      </c>
      <c r="H229" s="52" t="s">
        <v>5537</v>
      </c>
      <c r="I229" s="52" t="s">
        <v>1553</v>
      </c>
      <c r="J229" s="26"/>
      <c r="K229" s="26"/>
      <c r="L229" s="26"/>
      <c r="M229" s="26"/>
      <c r="N229" s="26"/>
      <c r="O229" s="26"/>
    </row>
    <row r="230" spans="1:15" s="53" customFormat="1" ht="10.5" customHeight="1">
      <c r="A230" s="26"/>
      <c r="B230" s="26"/>
      <c r="C230" s="130">
        <v>16</v>
      </c>
      <c r="D230" s="63" t="s">
        <v>5201</v>
      </c>
      <c r="E230" s="58"/>
      <c r="F230" s="26"/>
      <c r="G230" s="52"/>
      <c r="H230" s="72"/>
      <c r="I230" s="52"/>
      <c r="J230" s="26"/>
      <c r="K230" s="26"/>
      <c r="L230" s="26"/>
      <c r="M230" s="26"/>
      <c r="N230" s="26"/>
      <c r="O230" s="26"/>
    </row>
    <row r="231" spans="1:15" s="53" customFormat="1" ht="10.5" customHeight="1">
      <c r="A231" s="26"/>
      <c r="B231" s="26"/>
      <c r="C231" s="156" t="s">
        <v>20</v>
      </c>
      <c r="D231" s="94" t="s">
        <v>2087</v>
      </c>
      <c r="E231" s="58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3" customFormat="1" ht="10.5" customHeight="1">
      <c r="A232" s="26"/>
      <c r="B232" s="26"/>
      <c r="C232" s="130">
        <v>-1</v>
      </c>
      <c r="D232" s="94" t="s">
        <v>56</v>
      </c>
      <c r="E232" s="62"/>
      <c r="F232" s="59"/>
      <c r="G232" s="59"/>
      <c r="H232" s="59"/>
      <c r="I232" s="59"/>
      <c r="J232" s="26"/>
      <c r="K232" s="26"/>
      <c r="L232" s="26"/>
      <c r="M232" s="26"/>
      <c r="N232" s="26"/>
      <c r="O232" s="26"/>
    </row>
    <row r="233" spans="1:15" s="53" customFormat="1" ht="10.5" customHeight="1">
      <c r="A233" s="26"/>
      <c r="B233" s="26"/>
      <c r="C233" s="94"/>
      <c r="D233" s="94"/>
      <c r="E233" s="58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spans="1:15" s="53" customFormat="1" ht="10.5" customHeight="1">
      <c r="A234" s="26"/>
      <c r="B234" s="26"/>
      <c r="C234" s="76" t="s">
        <v>5267</v>
      </c>
      <c r="D234" s="94"/>
      <c r="E234" s="155" t="s">
        <v>5287</v>
      </c>
      <c r="F234" s="26" t="s">
        <v>19</v>
      </c>
      <c r="G234" s="52" t="s">
        <v>5619</v>
      </c>
      <c r="H234" s="52" t="s">
        <v>5537</v>
      </c>
      <c r="I234" s="52" t="s">
        <v>1553</v>
      </c>
      <c r="J234" s="26"/>
      <c r="K234" s="26"/>
      <c r="L234" s="26"/>
      <c r="M234" s="26"/>
      <c r="N234" s="26"/>
      <c r="O234" s="26"/>
    </row>
    <row r="235" spans="1:15" s="53" customFormat="1" ht="10.5" customHeight="1">
      <c r="A235" s="26"/>
      <c r="B235" s="26"/>
      <c r="C235" s="130">
        <v>17</v>
      </c>
      <c r="D235" s="63" t="s">
        <v>6179</v>
      </c>
      <c r="E235" s="58"/>
      <c r="F235" s="26"/>
      <c r="G235" s="52"/>
      <c r="H235" s="72"/>
      <c r="I235" s="52"/>
      <c r="J235" s="26"/>
      <c r="K235" s="26"/>
      <c r="L235" s="26"/>
      <c r="M235" s="26"/>
      <c r="N235" s="26"/>
      <c r="O235" s="26"/>
    </row>
    <row r="236" spans="1:15" s="53" customFormat="1" ht="10.5" customHeight="1">
      <c r="A236" s="26"/>
      <c r="B236" s="26"/>
      <c r="C236" s="156" t="s">
        <v>20</v>
      </c>
      <c r="D236" s="94" t="s">
        <v>2087</v>
      </c>
      <c r="E236" s="58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s="53" customFormat="1" ht="10.5" customHeight="1">
      <c r="A237" s="26"/>
      <c r="B237" s="26"/>
      <c r="C237" s="130">
        <v>-1</v>
      </c>
      <c r="D237" s="94" t="s">
        <v>56</v>
      </c>
      <c r="E237" s="62"/>
      <c r="F237" s="59"/>
      <c r="G237" s="59"/>
      <c r="H237" s="59"/>
      <c r="I237" s="59"/>
      <c r="J237" s="26"/>
      <c r="K237" s="26"/>
      <c r="L237" s="26"/>
      <c r="M237" s="26"/>
      <c r="N237" s="26"/>
      <c r="O237" s="26"/>
    </row>
    <row r="238" spans="1:15" s="53" customFormat="1" ht="10.5" customHeight="1">
      <c r="A238" s="26"/>
      <c r="B238" s="26"/>
      <c r="C238" s="94"/>
      <c r="D238" s="94"/>
      <c r="E238" s="58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s="53" customFormat="1" ht="10.5" customHeight="1">
      <c r="A239" s="26"/>
      <c r="B239" s="26"/>
      <c r="C239" s="76" t="s">
        <v>5268</v>
      </c>
      <c r="D239" s="94"/>
      <c r="E239" s="155" t="s">
        <v>5288</v>
      </c>
      <c r="F239" s="26" t="s">
        <v>19</v>
      </c>
      <c r="G239" s="52" t="s">
        <v>5619</v>
      </c>
      <c r="H239" s="52" t="s">
        <v>5537</v>
      </c>
      <c r="I239" s="52" t="s">
        <v>1553</v>
      </c>
      <c r="J239" s="26"/>
      <c r="K239" s="26"/>
      <c r="L239" s="26"/>
      <c r="M239" s="26"/>
      <c r="N239" s="26"/>
      <c r="O239" s="26"/>
    </row>
    <row r="240" spans="1:15" s="53" customFormat="1" ht="10.5" customHeight="1">
      <c r="A240" s="26"/>
      <c r="B240" s="26"/>
      <c r="C240" s="157">
        <v>18</v>
      </c>
      <c r="D240" s="28" t="s">
        <v>5202</v>
      </c>
      <c r="E240" s="58"/>
      <c r="F240" s="26"/>
      <c r="G240" s="52"/>
      <c r="H240" s="72"/>
      <c r="I240" s="52"/>
      <c r="J240" s="26"/>
      <c r="K240" s="26"/>
      <c r="L240" s="26"/>
      <c r="M240" s="26"/>
      <c r="N240" s="26"/>
      <c r="O240" s="26"/>
    </row>
    <row r="241" spans="1:15" s="53" customFormat="1" ht="10.5" customHeight="1">
      <c r="A241" s="26"/>
      <c r="B241" s="26"/>
      <c r="C241" s="156" t="s">
        <v>20</v>
      </c>
      <c r="D241" s="94" t="s">
        <v>2087</v>
      </c>
      <c r="E241" s="58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s="53" customFormat="1" ht="10.5" customHeight="1">
      <c r="A242" s="26"/>
      <c r="B242" s="26"/>
      <c r="C242" s="130">
        <v>-1</v>
      </c>
      <c r="D242" s="94" t="s">
        <v>56</v>
      </c>
      <c r="E242" s="62"/>
      <c r="F242" s="59"/>
      <c r="G242" s="59"/>
      <c r="H242" s="59"/>
      <c r="I242" s="59"/>
      <c r="J242" s="26"/>
      <c r="K242" s="26"/>
      <c r="L242" s="26"/>
      <c r="M242" s="26"/>
      <c r="N242" s="26"/>
      <c r="O242" s="26"/>
    </row>
    <row r="243" spans="1:15" s="53" customFormat="1" ht="10.5" customHeight="1">
      <c r="A243" s="26"/>
      <c r="B243" s="26"/>
      <c r="C243" s="94"/>
      <c r="D243" s="94"/>
      <c r="E243" s="58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s="53" customFormat="1" ht="10.5" customHeight="1">
      <c r="A244" s="26"/>
      <c r="B244" s="26"/>
      <c r="C244" s="76" t="s">
        <v>5269</v>
      </c>
      <c r="D244" s="94"/>
      <c r="E244" s="155" t="s">
        <v>5289</v>
      </c>
      <c r="F244" s="26" t="s">
        <v>19</v>
      </c>
      <c r="G244" s="52" t="s">
        <v>5619</v>
      </c>
      <c r="H244" s="52" t="s">
        <v>5537</v>
      </c>
      <c r="I244" s="52" t="s">
        <v>1553</v>
      </c>
      <c r="J244" s="26"/>
      <c r="K244" s="26"/>
      <c r="L244" s="26"/>
      <c r="M244" s="26"/>
      <c r="N244" s="26"/>
      <c r="O244" s="26"/>
    </row>
    <row r="245" spans="1:15" s="53" customFormat="1" ht="10.5" customHeight="1">
      <c r="A245" s="26"/>
      <c r="B245" s="26"/>
      <c r="C245" s="158">
        <v>19</v>
      </c>
      <c r="D245" s="26" t="s">
        <v>5292</v>
      </c>
      <c r="E245" s="58"/>
      <c r="F245" s="26"/>
      <c r="G245" s="52"/>
      <c r="H245" s="72"/>
      <c r="I245" s="52"/>
      <c r="J245" s="26"/>
      <c r="K245" s="26"/>
      <c r="L245" s="26"/>
      <c r="M245" s="26"/>
      <c r="N245" s="26"/>
      <c r="O245" s="26"/>
    </row>
    <row r="246" spans="1:15" s="53" customFormat="1" ht="10.5" customHeight="1">
      <c r="A246" s="26"/>
      <c r="B246" s="26"/>
      <c r="C246" s="156" t="s">
        <v>20</v>
      </c>
      <c r="D246" s="94" t="s">
        <v>2087</v>
      </c>
      <c r="E246" s="58"/>
      <c r="F246" s="26"/>
      <c r="G246" s="26"/>
      <c r="H246" s="26"/>
      <c r="I246" s="26"/>
      <c r="J246" s="26"/>
      <c r="K246" s="26"/>
      <c r="L246" s="26"/>
      <c r="M246" s="26"/>
      <c r="N246" s="26"/>
      <c r="O246" s="26"/>
    </row>
    <row r="247" spans="1:15" s="53" customFormat="1" ht="10.5" customHeight="1">
      <c r="A247" s="26"/>
      <c r="B247" s="26"/>
      <c r="C247" s="130">
        <v>-1</v>
      </c>
      <c r="D247" s="94" t="s">
        <v>56</v>
      </c>
      <c r="E247" s="62"/>
      <c r="F247" s="59"/>
      <c r="G247" s="59"/>
      <c r="H247" s="59"/>
      <c r="I247" s="59"/>
      <c r="J247" s="26"/>
      <c r="K247" s="26"/>
      <c r="L247" s="26"/>
      <c r="M247" s="26"/>
      <c r="N247" s="26"/>
      <c r="O247" s="26"/>
    </row>
    <row r="248" spans="1:15" s="53" customFormat="1" ht="10.5" customHeight="1">
      <c r="A248" s="26"/>
      <c r="B248" s="26"/>
      <c r="C248" s="94"/>
      <c r="D248" s="94"/>
      <c r="E248" s="58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3" customFormat="1" ht="10.5" customHeight="1">
      <c r="A249" s="26"/>
      <c r="B249" s="26"/>
      <c r="C249" s="76" t="s">
        <v>5270</v>
      </c>
      <c r="D249" s="94"/>
      <c r="E249" s="155" t="s">
        <v>5290</v>
      </c>
      <c r="F249" s="26" t="s">
        <v>19</v>
      </c>
      <c r="G249" s="52" t="s">
        <v>5619</v>
      </c>
      <c r="H249" s="52" t="s">
        <v>5537</v>
      </c>
      <c r="I249" s="52" t="s">
        <v>1553</v>
      </c>
      <c r="J249" s="26"/>
      <c r="K249" s="26"/>
      <c r="L249" s="26"/>
      <c r="M249" s="26"/>
      <c r="N249" s="26"/>
      <c r="O249" s="26"/>
    </row>
    <row r="250" spans="1:15" s="53" customFormat="1" ht="10.5" customHeight="1">
      <c r="A250" s="26"/>
      <c r="B250" s="26"/>
      <c r="C250" s="37">
        <v>20</v>
      </c>
      <c r="D250" s="26" t="s">
        <v>5293</v>
      </c>
      <c r="E250" s="58"/>
      <c r="F250" s="26"/>
      <c r="G250" s="52"/>
      <c r="H250" s="72"/>
      <c r="I250" s="52"/>
      <c r="J250" s="26"/>
      <c r="K250" s="26"/>
      <c r="L250" s="26"/>
      <c r="M250" s="26"/>
      <c r="N250" s="26"/>
      <c r="O250" s="26"/>
    </row>
    <row r="251" spans="1:15" s="53" customFormat="1" ht="10.5" customHeight="1">
      <c r="A251" s="26"/>
      <c r="B251" s="26"/>
      <c r="C251" s="156" t="s">
        <v>20</v>
      </c>
      <c r="D251" s="94" t="s">
        <v>2087</v>
      </c>
      <c r="E251" s="58"/>
      <c r="F251" s="26"/>
      <c r="G251" s="26"/>
      <c r="H251" s="26"/>
      <c r="I251" s="26"/>
      <c r="J251" s="26"/>
      <c r="K251" s="26"/>
      <c r="L251" s="26"/>
      <c r="M251" s="26"/>
      <c r="N251" s="26"/>
      <c r="O251" s="26"/>
    </row>
    <row r="252" spans="1:15" s="53" customFormat="1" ht="10.5" customHeight="1">
      <c r="A252" s="26"/>
      <c r="B252" s="26"/>
      <c r="C252" s="130">
        <v>-1</v>
      </c>
      <c r="D252" s="94" t="s">
        <v>56</v>
      </c>
      <c r="E252" s="62"/>
      <c r="F252" s="59"/>
      <c r="G252" s="59"/>
      <c r="H252" s="59"/>
      <c r="I252" s="59"/>
      <c r="J252" s="26"/>
      <c r="K252" s="26"/>
      <c r="L252" s="26"/>
      <c r="M252" s="26"/>
      <c r="N252" s="26"/>
      <c r="O252" s="26"/>
    </row>
    <row r="253" spans="1:15" s="53" customFormat="1" ht="10.5" customHeight="1">
      <c r="A253" s="26"/>
      <c r="B253" s="26"/>
      <c r="C253" s="94"/>
      <c r="D253" s="94"/>
      <c r="E253" s="58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1:15" s="53" customFormat="1" ht="10.5" customHeight="1">
      <c r="A254" s="26"/>
      <c r="B254" s="26"/>
      <c r="C254" s="76" t="s">
        <v>5271</v>
      </c>
      <c r="D254" s="94"/>
      <c r="E254" s="155" t="s">
        <v>5291</v>
      </c>
      <c r="F254" s="26" t="s">
        <v>19</v>
      </c>
      <c r="G254" s="52" t="s">
        <v>5619</v>
      </c>
      <c r="H254" s="52" t="s">
        <v>5537</v>
      </c>
      <c r="I254" s="52" t="s">
        <v>1553</v>
      </c>
      <c r="J254" s="26"/>
      <c r="K254" s="26"/>
      <c r="L254" s="26"/>
      <c r="M254" s="26"/>
      <c r="N254" s="26"/>
      <c r="O254" s="26"/>
    </row>
    <row r="255" spans="1:15" s="53" customFormat="1" ht="10.5" customHeight="1">
      <c r="A255" s="26"/>
      <c r="B255" s="26"/>
      <c r="C255" s="41">
        <v>21</v>
      </c>
      <c r="D255" s="26" t="s">
        <v>5294</v>
      </c>
      <c r="E255" s="58"/>
      <c r="F255" s="26"/>
      <c r="G255" s="52"/>
      <c r="H255" s="72"/>
      <c r="I255" s="52"/>
      <c r="J255" s="26"/>
      <c r="K255" s="26"/>
      <c r="L255" s="26"/>
      <c r="M255" s="26"/>
      <c r="N255" s="26"/>
      <c r="O255" s="26"/>
    </row>
    <row r="256" spans="1:15" s="53" customFormat="1" ht="10.5" customHeight="1">
      <c r="A256" s="26"/>
      <c r="B256" s="26"/>
      <c r="C256" s="156" t="s">
        <v>20</v>
      </c>
      <c r="D256" s="94" t="s">
        <v>2087</v>
      </c>
      <c r="E256" s="58"/>
      <c r="F256" s="26"/>
      <c r="G256" s="26"/>
      <c r="H256" s="26"/>
      <c r="I256" s="26"/>
      <c r="J256" s="26"/>
      <c r="K256" s="26"/>
      <c r="L256" s="26"/>
      <c r="M256" s="26"/>
      <c r="N256" s="26"/>
      <c r="O256" s="26"/>
    </row>
    <row r="257" spans="1:15" s="53" customFormat="1" ht="10.5" customHeight="1">
      <c r="A257" s="26"/>
      <c r="B257" s="26"/>
      <c r="C257" s="130">
        <v>-1</v>
      </c>
      <c r="D257" s="94" t="s">
        <v>56</v>
      </c>
      <c r="E257" s="62"/>
      <c r="F257" s="59"/>
      <c r="G257" s="59"/>
      <c r="H257" s="59"/>
      <c r="I257" s="59"/>
      <c r="J257" s="26"/>
      <c r="K257" s="26"/>
      <c r="L257" s="26"/>
      <c r="M257" s="26"/>
      <c r="N257" s="26"/>
      <c r="O257" s="26"/>
    </row>
    <row r="258" spans="1:15" s="53" customFormat="1" ht="10.5" customHeight="1">
      <c r="A258" s="26"/>
      <c r="B258" s="26"/>
      <c r="C258" s="94"/>
      <c r="D258" s="94"/>
      <c r="E258" s="58"/>
      <c r="F258" s="26"/>
      <c r="G258" s="26"/>
      <c r="H258" s="26"/>
      <c r="I258" s="26"/>
      <c r="J258" s="26"/>
      <c r="K258" s="26"/>
      <c r="L258" s="26"/>
      <c r="M258" s="26"/>
      <c r="N258" s="26"/>
      <c r="O258" s="26"/>
    </row>
    <row r="259" spans="1:15" s="53" customFormat="1" ht="10.5" customHeight="1">
      <c r="A259" s="26"/>
      <c r="B259" s="26"/>
      <c r="C259" s="94"/>
      <c r="D259" s="94"/>
      <c r="E259" s="58"/>
      <c r="F259" s="26"/>
      <c r="G259" s="26"/>
      <c r="H259" s="26"/>
      <c r="I259" s="26"/>
      <c r="J259" s="26"/>
      <c r="K259" s="26"/>
      <c r="L259" s="26"/>
      <c r="M259" s="26"/>
      <c r="N259" s="26"/>
      <c r="O259" s="26"/>
    </row>
    <row r="260" spans="1:15" s="53" customFormat="1" ht="10.5" customHeight="1">
      <c r="A260" s="26"/>
      <c r="B260" s="26"/>
      <c r="C260" s="76" t="s">
        <v>5318</v>
      </c>
      <c r="D260" s="94"/>
      <c r="E260" s="58"/>
      <c r="F260" s="26"/>
      <c r="G260" s="26"/>
      <c r="H260" s="26"/>
      <c r="I260" s="26"/>
      <c r="J260" s="26"/>
      <c r="K260" s="26"/>
      <c r="L260" s="26"/>
      <c r="M260" s="26"/>
      <c r="N260" s="26"/>
      <c r="O260" s="26"/>
    </row>
    <row r="261" spans="1:15" s="53" customFormat="1" ht="10.5" customHeight="1">
      <c r="A261" s="26"/>
      <c r="B261" s="26"/>
      <c r="C261" s="94"/>
      <c r="D261" s="94"/>
      <c r="E261" s="58"/>
      <c r="F261" s="26"/>
      <c r="G261" s="26"/>
      <c r="H261" s="26"/>
      <c r="I261" s="26"/>
      <c r="J261" s="26"/>
      <c r="K261" s="26"/>
      <c r="L261" s="26"/>
      <c r="M261" s="26"/>
      <c r="N261" s="26"/>
      <c r="O261" s="26"/>
    </row>
    <row r="262" spans="1:15" s="53" customFormat="1" ht="10.5" customHeight="1">
      <c r="A262" s="26"/>
      <c r="B262" s="26"/>
      <c r="C262" s="76" t="s">
        <v>5297</v>
      </c>
      <c r="D262" s="94"/>
      <c r="E262" s="31" t="s">
        <v>5298</v>
      </c>
      <c r="F262" s="26" t="s">
        <v>1977</v>
      </c>
      <c r="G262" s="52" t="s">
        <v>5619</v>
      </c>
      <c r="H262" s="52" t="s">
        <v>5537</v>
      </c>
      <c r="I262" s="52" t="s">
        <v>1553</v>
      </c>
      <c r="J262" s="26"/>
      <c r="K262" s="26"/>
      <c r="L262" s="26"/>
      <c r="M262" s="26"/>
      <c r="N262" s="26"/>
      <c r="O262" s="26"/>
    </row>
    <row r="263" spans="1:15" s="53" customFormat="1" ht="10.5" customHeight="1">
      <c r="A263" s="26"/>
      <c r="B263" s="26"/>
      <c r="C263" s="130" t="s">
        <v>37</v>
      </c>
      <c r="D263" s="63" t="s">
        <v>5303</v>
      </c>
      <c r="E263" s="31"/>
      <c r="F263" s="26"/>
      <c r="G263" s="52"/>
      <c r="H263" s="72"/>
      <c r="I263" s="52"/>
      <c r="J263" s="26"/>
      <c r="K263" s="26"/>
      <c r="L263" s="26"/>
      <c r="M263" s="26"/>
      <c r="N263" s="26"/>
      <c r="O263" s="26"/>
    </row>
    <row r="264" spans="1:15" s="53" customFormat="1" ht="10.5" customHeight="1">
      <c r="A264" s="26"/>
      <c r="B264" s="26"/>
      <c r="C264" s="82" t="s">
        <v>38</v>
      </c>
      <c r="D264" s="59" t="s">
        <v>5205</v>
      </c>
      <c r="E264" s="31"/>
      <c r="F264" s="26"/>
      <c r="G264" s="26"/>
      <c r="H264" s="26"/>
      <c r="I264" s="26"/>
      <c r="J264" s="26"/>
      <c r="K264" s="26"/>
      <c r="L264" s="26"/>
      <c r="M264" s="26"/>
      <c r="N264" s="26"/>
      <c r="O264" s="26"/>
    </row>
    <row r="265" spans="1:15" s="53" customFormat="1" ht="10.5" customHeight="1">
      <c r="A265" s="26"/>
      <c r="B265" s="26"/>
      <c r="C265" s="130" t="s">
        <v>39</v>
      </c>
      <c r="D265" s="59" t="s">
        <v>5206</v>
      </c>
      <c r="E265" s="31"/>
      <c r="F265" s="26"/>
      <c r="G265" s="26"/>
      <c r="H265" s="26"/>
      <c r="I265" s="26"/>
      <c r="J265" s="26"/>
      <c r="K265" s="26"/>
      <c r="L265" s="26"/>
      <c r="M265" s="26"/>
      <c r="N265" s="26"/>
      <c r="O265" s="26"/>
    </row>
    <row r="266" spans="1:15" s="53" customFormat="1" ht="10.5" customHeight="1">
      <c r="A266" s="26"/>
      <c r="B266" s="26"/>
      <c r="C266" s="79" t="s">
        <v>40</v>
      </c>
      <c r="D266" s="63" t="s">
        <v>5304</v>
      </c>
      <c r="E266" s="31"/>
      <c r="F266" s="26"/>
      <c r="G266" s="26"/>
      <c r="H266" s="26"/>
      <c r="I266" s="26"/>
      <c r="J266" s="26"/>
      <c r="K266" s="26"/>
      <c r="L266" s="26"/>
      <c r="M266" s="26"/>
      <c r="N266" s="26"/>
      <c r="O266" s="26"/>
    </row>
    <row r="267" spans="1:15" s="53" customFormat="1" ht="10.5" customHeight="1">
      <c r="A267" s="26"/>
      <c r="B267" s="26"/>
      <c r="C267" s="139" t="s">
        <v>41</v>
      </c>
      <c r="D267" s="63" t="s">
        <v>5305</v>
      </c>
      <c r="E267" s="31"/>
      <c r="F267" s="26"/>
      <c r="G267" s="26"/>
      <c r="H267" s="26"/>
      <c r="I267" s="26"/>
      <c r="J267" s="26"/>
      <c r="K267" s="26"/>
      <c r="L267" s="26"/>
      <c r="M267" s="26"/>
      <c r="N267" s="26"/>
      <c r="O267" s="26"/>
    </row>
    <row r="268" spans="1:15" s="53" customFormat="1" ht="10.5" customHeight="1">
      <c r="A268" s="26"/>
      <c r="B268" s="26"/>
      <c r="C268" s="139" t="s">
        <v>42</v>
      </c>
      <c r="D268" s="63" t="s">
        <v>5306</v>
      </c>
      <c r="E268" s="31"/>
      <c r="F268" s="26"/>
      <c r="G268" s="26"/>
      <c r="H268" s="26"/>
      <c r="I268" s="26"/>
      <c r="J268" s="26"/>
      <c r="K268" s="26"/>
      <c r="L268" s="26"/>
      <c r="M268" s="26"/>
      <c r="N268" s="26"/>
      <c r="O268" s="26"/>
    </row>
    <row r="269" spans="1:15" s="53" customFormat="1" ht="10.5" customHeight="1">
      <c r="A269" s="26"/>
      <c r="B269" s="26"/>
      <c r="C269" s="79" t="s">
        <v>43</v>
      </c>
      <c r="D269" s="94" t="s">
        <v>5307</v>
      </c>
      <c r="E269" s="31"/>
      <c r="F269" s="26"/>
      <c r="G269" s="26"/>
      <c r="H269" s="26"/>
      <c r="I269" s="26"/>
      <c r="J269" s="26"/>
      <c r="K269" s="26"/>
      <c r="L269" s="26"/>
      <c r="M269" s="26"/>
      <c r="N269" s="26"/>
      <c r="O269" s="26"/>
    </row>
    <row r="270" spans="1:15" s="53" customFormat="1" ht="10.5" customHeight="1">
      <c r="A270" s="26"/>
      <c r="B270" s="26"/>
      <c r="C270" s="130" t="s">
        <v>44</v>
      </c>
      <c r="D270" s="94" t="s">
        <v>5308</v>
      </c>
      <c r="E270" s="31"/>
      <c r="F270" s="26"/>
      <c r="G270" s="26"/>
      <c r="H270" s="26"/>
      <c r="I270" s="26"/>
      <c r="J270" s="26"/>
      <c r="K270" s="26"/>
      <c r="L270" s="26"/>
      <c r="M270" s="26"/>
      <c r="N270" s="26"/>
      <c r="O270" s="26"/>
    </row>
    <row r="271" spans="1:15" s="53" customFormat="1" ht="10.5" customHeight="1">
      <c r="A271" s="26"/>
      <c r="B271" s="26"/>
      <c r="C271" s="130" t="s">
        <v>45</v>
      </c>
      <c r="D271" s="94" t="s">
        <v>5309</v>
      </c>
      <c r="E271" s="31"/>
      <c r="F271" s="26"/>
      <c r="G271" s="26"/>
      <c r="H271" s="26"/>
      <c r="I271" s="26"/>
      <c r="J271" s="26"/>
      <c r="K271" s="26"/>
      <c r="L271" s="26"/>
      <c r="M271" s="26"/>
      <c r="N271" s="26"/>
      <c r="O271" s="26"/>
    </row>
    <row r="272" spans="1:15" s="53" customFormat="1" ht="10.5" customHeight="1">
      <c r="A272" s="26"/>
      <c r="B272" s="26"/>
      <c r="C272" s="130" t="s">
        <v>46</v>
      </c>
      <c r="D272" s="94" t="s">
        <v>5310</v>
      </c>
      <c r="E272" s="31"/>
      <c r="F272" s="26"/>
      <c r="G272" s="26"/>
      <c r="H272" s="26"/>
      <c r="I272" s="26"/>
      <c r="J272" s="26"/>
      <c r="K272" s="26"/>
      <c r="L272" s="26"/>
      <c r="M272" s="26"/>
      <c r="N272" s="26"/>
      <c r="O272" s="26"/>
    </row>
    <row r="273" spans="1:15" s="53" customFormat="1" ht="10.5" customHeight="1">
      <c r="A273" s="26"/>
      <c r="B273" s="26"/>
      <c r="C273" s="130" t="s">
        <v>47</v>
      </c>
      <c r="D273" s="63" t="s">
        <v>5311</v>
      </c>
      <c r="E273" s="31"/>
      <c r="F273" s="26"/>
      <c r="G273" s="26"/>
      <c r="H273" s="26"/>
      <c r="I273" s="26"/>
      <c r="J273" s="26"/>
      <c r="K273" s="26"/>
      <c r="L273" s="26"/>
      <c r="M273" s="26"/>
      <c r="N273" s="26"/>
      <c r="O273" s="26"/>
    </row>
    <row r="274" spans="1:15" s="53" customFormat="1" ht="10.5" customHeight="1">
      <c r="A274" s="26"/>
      <c r="B274" s="26"/>
      <c r="C274" s="82" t="s">
        <v>48</v>
      </c>
      <c r="D274" s="59" t="s">
        <v>5312</v>
      </c>
      <c r="E274" s="31"/>
      <c r="F274" s="26"/>
      <c r="G274" s="26"/>
      <c r="H274" s="26"/>
      <c r="I274" s="26"/>
      <c r="J274" s="26"/>
      <c r="K274" s="26"/>
      <c r="L274" s="26"/>
      <c r="M274" s="26"/>
      <c r="N274" s="26"/>
      <c r="O274" s="26"/>
    </row>
    <row r="275" spans="1:15" s="53" customFormat="1" ht="10.5" customHeight="1">
      <c r="A275" s="26"/>
      <c r="B275" s="26"/>
      <c r="C275" s="60" t="s">
        <v>49</v>
      </c>
      <c r="D275" s="94" t="s">
        <v>5313</v>
      </c>
      <c r="E275" s="31"/>
      <c r="F275" s="26"/>
      <c r="G275" s="26"/>
      <c r="H275" s="26"/>
      <c r="I275" s="26"/>
      <c r="J275" s="26"/>
      <c r="K275" s="26"/>
      <c r="L275" s="26"/>
      <c r="M275" s="26"/>
      <c r="N275" s="26"/>
      <c r="O275" s="26"/>
    </row>
    <row r="276" spans="1:15" s="53" customFormat="1" ht="10.5" customHeight="1">
      <c r="A276" s="26"/>
      <c r="B276" s="26"/>
      <c r="C276" s="130" t="s">
        <v>50</v>
      </c>
      <c r="D276" s="63" t="s">
        <v>5314</v>
      </c>
      <c r="E276" s="31"/>
      <c r="F276" s="26"/>
      <c r="G276" s="26"/>
      <c r="H276" s="26"/>
      <c r="I276" s="26"/>
      <c r="J276" s="26"/>
      <c r="K276" s="26"/>
      <c r="L276" s="26"/>
      <c r="M276" s="26"/>
      <c r="N276" s="26"/>
      <c r="O276" s="26"/>
    </row>
    <row r="277" spans="1:15" s="53" customFormat="1" ht="10.5" customHeight="1">
      <c r="A277" s="26"/>
      <c r="B277" s="26"/>
      <c r="C277" s="130" t="s">
        <v>2031</v>
      </c>
      <c r="D277" s="63" t="s">
        <v>5302</v>
      </c>
      <c r="E277" s="31"/>
      <c r="F277" s="26"/>
      <c r="G277" s="26"/>
      <c r="H277" s="26"/>
      <c r="I277" s="26"/>
      <c r="J277" s="26"/>
      <c r="K277" s="26"/>
      <c r="L277" s="26"/>
      <c r="M277" s="26"/>
      <c r="N277" s="26"/>
      <c r="O277" s="26"/>
    </row>
    <row r="278" spans="1:15" s="53" customFormat="1" ht="10.5" customHeight="1">
      <c r="A278" s="26"/>
      <c r="B278" s="26"/>
      <c r="C278" s="130" t="s">
        <v>36</v>
      </c>
      <c r="D278" s="94" t="s">
        <v>5177</v>
      </c>
      <c r="E278" s="31"/>
      <c r="F278" s="26"/>
      <c r="G278" s="26"/>
      <c r="H278" s="26"/>
      <c r="I278" s="26"/>
      <c r="J278" s="26"/>
      <c r="K278" s="26"/>
      <c r="L278" s="26"/>
      <c r="M278" s="26"/>
      <c r="N278" s="26"/>
      <c r="O278" s="26"/>
    </row>
    <row r="279" spans="1:15" s="53" customFormat="1" ht="10.5" customHeight="1">
      <c r="A279" s="26"/>
      <c r="B279" s="26"/>
      <c r="C279" s="130" t="s">
        <v>35</v>
      </c>
      <c r="D279" s="94" t="s">
        <v>5176</v>
      </c>
      <c r="E279" s="31"/>
      <c r="F279" s="26"/>
      <c r="G279" s="26"/>
      <c r="H279" s="26"/>
      <c r="I279" s="26"/>
      <c r="J279" s="26"/>
      <c r="K279" s="26"/>
      <c r="L279" s="26"/>
      <c r="M279" s="26"/>
      <c r="N279" s="26"/>
      <c r="O279" s="26"/>
    </row>
    <row r="280" spans="1:15" s="53" customFormat="1" ht="10.5" customHeight="1">
      <c r="A280" s="26"/>
      <c r="B280" s="26"/>
      <c r="C280" s="130">
        <v>18</v>
      </c>
      <c r="D280" s="94" t="s">
        <v>5184</v>
      </c>
      <c r="E280" s="31"/>
      <c r="F280" s="26"/>
      <c r="G280" s="26"/>
      <c r="H280" s="26"/>
      <c r="I280" s="26"/>
      <c r="J280" s="26"/>
      <c r="K280" s="26"/>
      <c r="L280" s="26"/>
      <c r="M280" s="26"/>
      <c r="N280" s="26"/>
      <c r="O280" s="26"/>
    </row>
    <row r="281" spans="1:15" s="53" customFormat="1" ht="10.5" customHeight="1">
      <c r="A281" s="26"/>
      <c r="B281" s="26"/>
      <c r="C281" s="156" t="s">
        <v>20</v>
      </c>
      <c r="D281" s="94" t="s">
        <v>56</v>
      </c>
      <c r="E281" s="62"/>
      <c r="F281" s="59"/>
      <c r="G281" s="59"/>
      <c r="H281" s="59"/>
      <c r="I281" s="59"/>
      <c r="J281" s="26"/>
      <c r="K281" s="26"/>
      <c r="L281" s="26"/>
      <c r="M281" s="26"/>
      <c r="N281" s="26"/>
      <c r="O281" s="26"/>
    </row>
    <row r="282" spans="1:15" s="53" customFormat="1" ht="10.5" customHeight="1">
      <c r="A282" s="26"/>
      <c r="B282" s="26"/>
      <c r="C282" s="76"/>
      <c r="D282" s="94"/>
      <c r="E282" s="31"/>
      <c r="F282" s="26"/>
      <c r="G282" s="26"/>
      <c r="H282" s="26"/>
      <c r="I282" s="26"/>
      <c r="J282" s="26"/>
      <c r="K282" s="26"/>
      <c r="L282" s="26"/>
      <c r="M282" s="26"/>
      <c r="N282" s="26"/>
      <c r="O282" s="26"/>
    </row>
    <row r="283" spans="1:15" s="53" customFormat="1" ht="10.5" customHeight="1">
      <c r="A283" s="26"/>
      <c r="B283" s="26"/>
      <c r="C283" s="76" t="s">
        <v>5299</v>
      </c>
      <c r="D283" s="78"/>
      <c r="E283" s="31" t="s">
        <v>5300</v>
      </c>
      <c r="F283" s="26" t="s">
        <v>1977</v>
      </c>
      <c r="G283" s="52" t="s">
        <v>5619</v>
      </c>
      <c r="H283" s="52" t="s">
        <v>5537</v>
      </c>
      <c r="I283" s="52" t="s">
        <v>1553</v>
      </c>
      <c r="J283" s="26"/>
      <c r="K283" s="26"/>
      <c r="L283" s="26"/>
      <c r="M283" s="26"/>
      <c r="N283" s="26"/>
      <c r="O283" s="26"/>
    </row>
    <row r="284" spans="1:15" s="53" customFormat="1" ht="10.5" customHeight="1">
      <c r="A284" s="26"/>
      <c r="B284" s="26"/>
      <c r="C284" s="119" t="s">
        <v>1567</v>
      </c>
      <c r="D284" s="31"/>
      <c r="E284" s="31" t="s">
        <v>5301</v>
      </c>
      <c r="F284" s="59"/>
      <c r="G284" s="52"/>
      <c r="H284" s="72"/>
      <c r="I284" s="52"/>
      <c r="J284" s="26"/>
      <c r="K284" s="26"/>
      <c r="L284" s="26"/>
      <c r="M284" s="26"/>
      <c r="N284" s="26"/>
      <c r="O284" s="26"/>
    </row>
    <row r="285" spans="1:15" s="53" customFormat="1" ht="10.5" customHeight="1">
      <c r="A285" s="26"/>
      <c r="B285" s="26"/>
      <c r="C285" s="156" t="s">
        <v>35</v>
      </c>
      <c r="D285" s="94" t="s">
        <v>5226</v>
      </c>
      <c r="E285" s="31"/>
      <c r="F285" s="59"/>
      <c r="G285" s="59"/>
      <c r="H285" s="59"/>
      <c r="I285" s="59"/>
      <c r="J285" s="26"/>
      <c r="K285" s="26"/>
      <c r="L285" s="26"/>
      <c r="M285" s="26"/>
      <c r="N285" s="26"/>
      <c r="O285" s="26"/>
    </row>
    <row r="286" spans="1:15" s="53" customFormat="1" ht="10.5" customHeight="1">
      <c r="A286" s="26"/>
      <c r="B286" s="26"/>
      <c r="C286" s="156" t="s">
        <v>20</v>
      </c>
      <c r="D286" s="94" t="s">
        <v>5184</v>
      </c>
      <c r="E286" s="62"/>
      <c r="F286" s="59"/>
      <c r="G286" s="59"/>
      <c r="H286" s="59"/>
      <c r="I286" s="59"/>
      <c r="J286" s="26"/>
      <c r="K286" s="26"/>
      <c r="L286" s="26"/>
      <c r="M286" s="26"/>
      <c r="N286" s="26"/>
      <c r="O286" s="26"/>
    </row>
    <row r="287" spans="1:15" s="53" customFormat="1" ht="10.5" customHeight="1">
      <c r="A287" s="26"/>
      <c r="B287" s="26"/>
      <c r="C287" s="130">
        <v>-1</v>
      </c>
      <c r="D287" s="94" t="s">
        <v>56</v>
      </c>
      <c r="E287" s="62"/>
      <c r="F287" s="59"/>
      <c r="G287" s="59"/>
      <c r="H287" s="59"/>
      <c r="I287" s="59"/>
      <c r="J287" s="26"/>
      <c r="K287" s="26"/>
      <c r="L287" s="26"/>
      <c r="M287" s="26"/>
      <c r="N287" s="26"/>
      <c r="O287" s="26"/>
    </row>
    <row r="288" spans="1:15" s="53" customFormat="1" ht="10.5" customHeight="1">
      <c r="A288" s="26"/>
      <c r="B288" s="26"/>
      <c r="C288" s="82"/>
      <c r="D288" s="59"/>
      <c r="E288" s="62"/>
      <c r="F288" s="59"/>
      <c r="G288" s="59"/>
      <c r="H288" s="59"/>
      <c r="I288" s="59"/>
      <c r="J288" s="26"/>
      <c r="K288" s="26"/>
      <c r="L288" s="26"/>
      <c r="M288" s="26"/>
      <c r="N288" s="26"/>
      <c r="O288" s="26"/>
    </row>
    <row r="289" spans="1:15" s="53" customFormat="1" ht="10.5" customHeight="1">
      <c r="A289" s="26"/>
      <c r="B289" s="26"/>
      <c r="C289" s="119" t="s">
        <v>1566</v>
      </c>
      <c r="D289" s="31"/>
      <c r="E289" s="31" t="s">
        <v>5300</v>
      </c>
      <c r="F289" s="59"/>
      <c r="G289" s="59"/>
      <c r="H289" s="59"/>
      <c r="I289" s="59"/>
      <c r="J289" s="26"/>
      <c r="K289" s="26"/>
      <c r="L289" s="26"/>
      <c r="M289" s="26"/>
      <c r="N289" s="26"/>
      <c r="O289" s="26"/>
    </row>
    <row r="290" spans="1:15">
      <c r="A290" s="26"/>
      <c r="B290" s="26"/>
      <c r="C290" s="80" t="s">
        <v>5229</v>
      </c>
      <c r="D290" s="63" t="s">
        <v>1709</v>
      </c>
      <c r="E290" s="27"/>
      <c r="F290" s="26"/>
      <c r="G290" s="26"/>
      <c r="H290" s="26"/>
      <c r="I290" s="26"/>
      <c r="J290" s="26"/>
      <c r="K290" s="28"/>
      <c r="L290" s="28"/>
      <c r="M290" s="28"/>
      <c r="N290" s="28"/>
      <c r="O290" s="28"/>
    </row>
    <row r="291" spans="1:15">
      <c r="A291" s="26"/>
      <c r="B291" s="26"/>
      <c r="C291" s="80"/>
      <c r="D291" s="63"/>
      <c r="E291" s="27"/>
      <c r="F291" s="26"/>
      <c r="G291" s="26"/>
      <c r="H291" s="26"/>
      <c r="I291" s="26"/>
      <c r="J291" s="26"/>
      <c r="K291" s="28"/>
      <c r="L291" s="28"/>
      <c r="M291" s="28"/>
      <c r="N291" s="28"/>
      <c r="O291" s="28"/>
    </row>
    <row r="292" spans="1:15" s="53" customFormat="1" ht="10.5" customHeight="1">
      <c r="A292" s="26"/>
      <c r="B292" s="26"/>
      <c r="C292" s="76" t="s">
        <v>5321</v>
      </c>
      <c r="D292" s="94"/>
      <c r="E292" s="34" t="s">
        <v>5319</v>
      </c>
      <c r="F292" s="26" t="s">
        <v>1977</v>
      </c>
      <c r="G292" s="52" t="s">
        <v>5619</v>
      </c>
      <c r="H292" s="52" t="s">
        <v>5537</v>
      </c>
      <c r="I292" s="52" t="s">
        <v>1553</v>
      </c>
      <c r="J292" s="26"/>
      <c r="K292" s="26"/>
      <c r="L292" s="26"/>
      <c r="M292" s="26"/>
      <c r="N292" s="26"/>
      <c r="O292" s="26"/>
    </row>
    <row r="293" spans="1:15" s="53" customFormat="1" ht="10.5" customHeight="1">
      <c r="A293" s="26"/>
      <c r="B293" s="26"/>
      <c r="C293" s="156" t="s">
        <v>35</v>
      </c>
      <c r="D293" s="36" t="s">
        <v>5322</v>
      </c>
      <c r="E293" s="26"/>
      <c r="F293" s="59"/>
      <c r="G293" s="52"/>
      <c r="H293" s="72"/>
      <c r="I293" s="52"/>
      <c r="J293" s="26"/>
      <c r="K293" s="26"/>
      <c r="L293" s="26"/>
      <c r="M293" s="26"/>
      <c r="N293" s="26"/>
      <c r="O293" s="26"/>
    </row>
    <row r="294" spans="1:15" s="53" customFormat="1" ht="10.5" customHeight="1">
      <c r="A294" s="26"/>
      <c r="B294" s="26"/>
      <c r="C294" s="156" t="s">
        <v>36</v>
      </c>
      <c r="D294" s="36" t="s">
        <v>5323</v>
      </c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</row>
    <row r="295" spans="1:15" s="53" customFormat="1" ht="10.5" customHeight="1">
      <c r="A295" s="26"/>
      <c r="B295" s="26"/>
      <c r="C295" s="156" t="s">
        <v>37</v>
      </c>
      <c r="D295" s="36" t="s">
        <v>5324</v>
      </c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</row>
    <row r="296" spans="1:15" s="53" customFormat="1" ht="10.5" customHeight="1">
      <c r="A296" s="26"/>
      <c r="B296" s="26"/>
      <c r="C296" s="156" t="s">
        <v>38</v>
      </c>
      <c r="D296" s="36" t="s">
        <v>5320</v>
      </c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</row>
    <row r="297" spans="1:15" s="53" customFormat="1" ht="10.5" customHeight="1">
      <c r="A297" s="26"/>
      <c r="B297" s="26"/>
      <c r="C297" s="156" t="s">
        <v>20</v>
      </c>
      <c r="D297" s="36" t="s">
        <v>2212</v>
      </c>
      <c r="E297" s="34"/>
      <c r="F297" s="26"/>
      <c r="G297" s="26"/>
      <c r="H297" s="26"/>
      <c r="I297" s="26"/>
      <c r="J297" s="26"/>
      <c r="K297" s="26"/>
      <c r="L297" s="26"/>
      <c r="M297" s="26"/>
      <c r="N297" s="26"/>
      <c r="O297" s="26"/>
    </row>
    <row r="298" spans="1:15" s="53" customFormat="1" ht="10.5" customHeight="1">
      <c r="A298" s="26"/>
      <c r="B298" s="26"/>
      <c r="C298" s="130">
        <v>-1</v>
      </c>
      <c r="D298" s="36" t="s">
        <v>5480</v>
      </c>
      <c r="E298" s="34"/>
      <c r="F298" s="26"/>
      <c r="G298" s="26"/>
      <c r="H298" s="26"/>
      <c r="I298" s="26"/>
      <c r="J298" s="26"/>
      <c r="K298" s="26"/>
      <c r="L298" s="26"/>
      <c r="M298" s="26"/>
      <c r="N298" s="26"/>
      <c r="O298" s="26"/>
    </row>
    <row r="299" spans="1:15" s="53" customFormat="1" ht="10.5" customHeight="1">
      <c r="A299" s="26"/>
      <c r="B299" s="26"/>
      <c r="C299" s="94"/>
      <c r="D299" s="94"/>
      <c r="E299" s="31"/>
      <c r="F299" s="26"/>
      <c r="G299" s="26"/>
      <c r="H299" s="26"/>
      <c r="I299" s="26"/>
      <c r="J299" s="26"/>
      <c r="K299" s="26"/>
      <c r="L299" s="26"/>
      <c r="M299" s="26"/>
      <c r="N299" s="26"/>
      <c r="O299" s="26"/>
    </row>
    <row r="300" spans="1:15">
      <c r="A300" s="26"/>
      <c r="B300" s="26"/>
      <c r="C300" s="45"/>
      <c r="D300" s="45"/>
      <c r="E300" s="45"/>
      <c r="F300" s="45"/>
      <c r="G300" s="45"/>
      <c r="H300" s="45"/>
      <c r="I300" s="45"/>
      <c r="J300" s="28"/>
      <c r="K300" s="28"/>
      <c r="L300" s="28"/>
      <c r="M300" s="28"/>
      <c r="N300" s="28"/>
      <c r="O300" s="28"/>
    </row>
    <row r="301" spans="1:15">
      <c r="A301" s="26"/>
      <c r="B301" s="26"/>
      <c r="C301" s="26"/>
      <c r="D301" s="26"/>
      <c r="E301" s="27"/>
      <c r="F301" s="27"/>
      <c r="G301" s="26"/>
      <c r="H301" s="27"/>
      <c r="I301" s="26"/>
      <c r="J301" s="28"/>
      <c r="K301" s="28"/>
      <c r="L301" s="28"/>
      <c r="M301" s="28"/>
      <c r="N301" s="28"/>
      <c r="O301" s="28"/>
    </row>
    <row r="302" spans="1:15">
      <c r="A302" s="26"/>
      <c r="B302" s="26"/>
      <c r="C302" s="26"/>
      <c r="D302" s="26"/>
      <c r="E302" s="27"/>
      <c r="F302" s="27"/>
      <c r="G302" s="26"/>
      <c r="H302" s="27"/>
      <c r="I302" s="26"/>
      <c r="J302" s="28"/>
      <c r="K302" s="28"/>
      <c r="L302" s="28"/>
      <c r="M302" s="28"/>
      <c r="N302" s="28"/>
      <c r="O302" s="28"/>
    </row>
    <row r="303" spans="1:15">
      <c r="A303" s="26"/>
      <c r="B303" s="26"/>
      <c r="C303" s="74" t="str">
        <f ca="1">"© Commonwealth of Australia "&amp;YEAR(TODAY())</f>
        <v>© Commonwealth of Australia 2023</v>
      </c>
      <c r="D303" s="26"/>
      <c r="E303" s="27"/>
      <c r="F303" s="26"/>
      <c r="G303" s="26"/>
      <c r="H303" s="26"/>
      <c r="I303" s="26"/>
      <c r="J303" s="28"/>
      <c r="K303" s="28"/>
      <c r="L303" s="28"/>
      <c r="M303" s="28"/>
      <c r="N303" s="28"/>
      <c r="O303" s="28"/>
    </row>
    <row r="304" spans="1:15">
      <c r="A304" s="26"/>
      <c r="B304" s="26"/>
      <c r="C304" s="52"/>
      <c r="D304" s="26"/>
      <c r="E304" s="27"/>
      <c r="F304" s="26"/>
      <c r="G304" s="26"/>
      <c r="H304" s="26"/>
      <c r="I304" s="26"/>
      <c r="J304" s="28"/>
      <c r="K304" s="28"/>
      <c r="L304" s="28"/>
      <c r="M304" s="28"/>
      <c r="N304" s="28"/>
      <c r="O304" s="28"/>
    </row>
  </sheetData>
  <mergeCells count="2">
    <mergeCell ref="B6:D6"/>
    <mergeCell ref="A8:D8"/>
  </mergeCells>
  <phoneticPr fontId="43" type="noConversion"/>
  <hyperlinks>
    <hyperlink ref="C303" r:id="rId1" display="© Commonwealth of Australia 2015" xr:uid="{F404AE39-3EEB-4F04-961D-3260CF18C126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1304-2936-468F-963D-DD601849A43B}">
  <sheetPr>
    <pageSetUpPr fitToPage="1"/>
  </sheetPr>
  <dimension ref="A1:O261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5391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27" t="s">
        <v>5392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20" t="s">
        <v>5170</v>
      </c>
      <c r="E12" s="121" t="s">
        <v>5169</v>
      </c>
      <c r="F12" s="77" t="s">
        <v>2051</v>
      </c>
      <c r="G12" s="52" t="s">
        <v>5619</v>
      </c>
      <c r="H12" s="52" t="s">
        <v>5537</v>
      </c>
      <c r="I12" s="52" t="s">
        <v>1553</v>
      </c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22">
        <v>1</v>
      </c>
      <c r="D13" s="63" t="s">
        <v>1576</v>
      </c>
      <c r="E13" s="77"/>
      <c r="F13" s="77"/>
      <c r="G13" s="52"/>
      <c r="H13" s="72"/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22"/>
      <c r="D14" s="63" t="s">
        <v>54</v>
      </c>
      <c r="E14" s="121"/>
      <c r="F14" s="77"/>
      <c r="G14" s="77"/>
      <c r="H14" s="77"/>
      <c r="I14" s="77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60">
        <v>2</v>
      </c>
      <c r="D15" s="78" t="s">
        <v>1577</v>
      </c>
      <c r="E15" s="121"/>
      <c r="F15" s="77"/>
      <c r="G15" s="77"/>
      <c r="H15" s="77"/>
      <c r="I15" s="77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22">
        <v>3</v>
      </c>
      <c r="D16" s="78" t="s">
        <v>1578</v>
      </c>
      <c r="E16" s="77"/>
      <c r="F16" s="77"/>
      <c r="G16" s="77"/>
      <c r="H16" s="77"/>
      <c r="I16" s="77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22">
        <v>9</v>
      </c>
      <c r="D17" s="63" t="s">
        <v>2212</v>
      </c>
      <c r="E17" s="77"/>
      <c r="F17" s="77"/>
      <c r="G17" s="77"/>
      <c r="H17" s="77"/>
      <c r="I17" s="77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22">
        <v>0</v>
      </c>
      <c r="D18" s="63" t="s">
        <v>2050</v>
      </c>
      <c r="E18" s="77"/>
      <c r="F18" s="77"/>
      <c r="G18" s="77"/>
      <c r="H18" s="77"/>
      <c r="I18" s="77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22"/>
      <c r="D19" s="78"/>
      <c r="E19" s="77"/>
      <c r="F19" s="77"/>
      <c r="G19" s="77"/>
      <c r="H19" s="77"/>
      <c r="I19" s="77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65" t="s">
        <v>5171</v>
      </c>
      <c r="D20" s="59"/>
      <c r="E20" s="31" t="s">
        <v>5173</v>
      </c>
      <c r="F20" s="26" t="s">
        <v>2051</v>
      </c>
      <c r="G20" s="52" t="s">
        <v>5619</v>
      </c>
      <c r="H20" s="52" t="s">
        <v>5537</v>
      </c>
      <c r="I20" s="52" t="s">
        <v>1553</v>
      </c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60">
        <v>1</v>
      </c>
      <c r="D21" s="63" t="s">
        <v>87</v>
      </c>
      <c r="E21" s="59"/>
      <c r="F21" s="59"/>
      <c r="G21" s="52"/>
      <c r="H21" s="72"/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60">
        <v>2</v>
      </c>
      <c r="D22" s="63" t="s">
        <v>88</v>
      </c>
      <c r="E22" s="59"/>
      <c r="F22" s="59"/>
      <c r="G22" s="59"/>
      <c r="H22" s="59"/>
      <c r="I22" s="59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60">
        <v>3</v>
      </c>
      <c r="D23" s="63" t="s">
        <v>54</v>
      </c>
      <c r="E23" s="59"/>
      <c r="F23" s="59"/>
      <c r="G23" s="59"/>
      <c r="H23" s="59"/>
      <c r="I23" s="59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22">
        <v>9</v>
      </c>
      <c r="D24" s="63" t="s">
        <v>2212</v>
      </c>
      <c r="E24" s="59"/>
      <c r="F24" s="59"/>
      <c r="G24" s="59"/>
      <c r="H24" s="59"/>
      <c r="I24" s="59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22">
        <v>0</v>
      </c>
      <c r="D25" s="63" t="s">
        <v>2050</v>
      </c>
      <c r="E25" s="77"/>
      <c r="F25" s="77"/>
      <c r="G25" s="77"/>
      <c r="H25" s="77"/>
      <c r="I25" s="77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83"/>
      <c r="D26" s="63"/>
      <c r="E26" s="27"/>
      <c r="F26" s="27"/>
      <c r="G26" s="26"/>
      <c r="H26" s="27"/>
      <c r="I26" s="59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65" t="s">
        <v>5172</v>
      </c>
      <c r="D27" s="59"/>
      <c r="E27" s="31" t="s">
        <v>5174</v>
      </c>
      <c r="F27" s="26" t="s">
        <v>2051</v>
      </c>
      <c r="G27" s="52" t="s">
        <v>5619</v>
      </c>
      <c r="H27" s="52" t="s">
        <v>5537</v>
      </c>
      <c r="I27" s="52" t="s">
        <v>1553</v>
      </c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60">
        <v>1</v>
      </c>
      <c r="D28" s="63" t="s">
        <v>2203</v>
      </c>
      <c r="E28" s="59"/>
      <c r="F28" s="59"/>
      <c r="G28" s="52"/>
      <c r="H28" s="72"/>
      <c r="I28" s="52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60">
        <v>2</v>
      </c>
      <c r="D29" s="63" t="s">
        <v>2204</v>
      </c>
      <c r="E29" s="59"/>
      <c r="F29" s="59"/>
      <c r="G29" s="59"/>
      <c r="H29" s="59"/>
      <c r="I29" s="59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60">
        <v>3</v>
      </c>
      <c r="D30" s="63" t="s">
        <v>2174</v>
      </c>
      <c r="E30" s="59"/>
      <c r="F30" s="59"/>
      <c r="G30" s="59"/>
      <c r="H30" s="59"/>
      <c r="I30" s="59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60">
        <v>4</v>
      </c>
      <c r="D31" s="63" t="s">
        <v>54</v>
      </c>
      <c r="E31" s="59"/>
      <c r="F31" s="59"/>
      <c r="G31" s="59"/>
      <c r="H31" s="59"/>
      <c r="I31" s="59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22">
        <v>9</v>
      </c>
      <c r="D32" s="63" t="s">
        <v>2212</v>
      </c>
      <c r="E32" s="59"/>
      <c r="F32" s="59"/>
      <c r="G32" s="59"/>
      <c r="H32" s="59"/>
      <c r="I32" s="59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22">
        <v>0</v>
      </c>
      <c r="D33" s="63" t="s">
        <v>2050</v>
      </c>
      <c r="E33" s="77"/>
      <c r="F33" s="77"/>
      <c r="G33" s="77"/>
      <c r="H33" s="77"/>
      <c r="I33" s="77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22"/>
      <c r="D34" s="63"/>
      <c r="E34" s="77"/>
      <c r="F34" s="77"/>
      <c r="G34" s="77"/>
      <c r="H34" s="77"/>
      <c r="I34" s="77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83"/>
      <c r="D35" s="63"/>
      <c r="E35" s="27"/>
      <c r="F35" s="27"/>
      <c r="G35" s="26"/>
      <c r="H35" s="27"/>
      <c r="I35" s="59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27" t="s">
        <v>5325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76" t="s">
        <v>5326</v>
      </c>
      <c r="D38" s="94"/>
      <c r="E38" s="31" t="s">
        <v>5328</v>
      </c>
      <c r="F38" s="26" t="s">
        <v>2051</v>
      </c>
      <c r="G38" s="52" t="s">
        <v>5619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30" t="s">
        <v>37</v>
      </c>
      <c r="D39" s="94" t="s">
        <v>5203</v>
      </c>
      <c r="E39" s="31"/>
      <c r="F39" s="26"/>
      <c r="G39" s="52"/>
      <c r="H39" s="72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30" t="s">
        <v>38</v>
      </c>
      <c r="D40" s="94" t="s">
        <v>5204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30" t="s">
        <v>39</v>
      </c>
      <c r="D41" s="94" t="s">
        <v>5205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30" t="s">
        <v>40</v>
      </c>
      <c r="D42" s="94" t="s">
        <v>5206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30" t="s">
        <v>41</v>
      </c>
      <c r="D43" s="94" t="s">
        <v>5207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30" t="s">
        <v>42</v>
      </c>
      <c r="D44" s="94" t="s">
        <v>5208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30" t="s">
        <v>43</v>
      </c>
      <c r="D45" s="94" t="s">
        <v>5209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30" t="s">
        <v>44</v>
      </c>
      <c r="D46" s="94" t="s">
        <v>5210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0" t="s">
        <v>45</v>
      </c>
      <c r="D47" s="94" t="s">
        <v>5211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0" t="s">
        <v>46</v>
      </c>
      <c r="D48" s="94" t="s">
        <v>5212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30" t="s">
        <v>47</v>
      </c>
      <c r="D49" s="94" t="s">
        <v>5213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30" t="s">
        <v>48</v>
      </c>
      <c r="D50" s="94" t="s">
        <v>5214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0" t="s">
        <v>49</v>
      </c>
      <c r="D51" s="94" t="s">
        <v>5215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0" t="s">
        <v>50</v>
      </c>
      <c r="D52" s="94" t="s">
        <v>5216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0" t="s">
        <v>2031</v>
      </c>
      <c r="D53" s="94" t="s">
        <v>5217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0" t="s">
        <v>1706</v>
      </c>
      <c r="D54" s="94" t="s">
        <v>5218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0" t="s">
        <v>1707</v>
      </c>
      <c r="D55" s="94" t="s">
        <v>5219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0" t="s">
        <v>1708</v>
      </c>
      <c r="D56" s="94" t="s">
        <v>5220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30" t="s">
        <v>2305</v>
      </c>
      <c r="D57" s="94" t="s">
        <v>5221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30" t="s">
        <v>2253</v>
      </c>
      <c r="D58" s="94" t="s">
        <v>5222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30" t="s">
        <v>2306</v>
      </c>
      <c r="D59" s="94" t="s">
        <v>5223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30" t="s">
        <v>36</v>
      </c>
      <c r="D60" s="94" t="s">
        <v>5177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30" t="s">
        <v>35</v>
      </c>
      <c r="D61" s="94" t="s">
        <v>5176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30" t="s">
        <v>1719</v>
      </c>
      <c r="D62" s="94" t="s">
        <v>5184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56" t="s">
        <v>20</v>
      </c>
      <c r="D63" s="94" t="s">
        <v>2050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56">
        <v>-1</v>
      </c>
      <c r="D64" s="94" t="s">
        <v>56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76"/>
      <c r="D65" s="94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76" t="s">
        <v>5327</v>
      </c>
      <c r="D66" s="78"/>
      <c r="E66" s="31" t="s">
        <v>5329</v>
      </c>
      <c r="F66" s="77" t="s">
        <v>2051</v>
      </c>
      <c r="G66" s="52" t="s">
        <v>5619</v>
      </c>
      <c r="H66" s="52" t="s">
        <v>5537</v>
      </c>
      <c r="I66" s="52" t="s">
        <v>1553</v>
      </c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119" t="s">
        <v>1567</v>
      </c>
      <c r="D67" s="31"/>
      <c r="E67" s="31" t="s">
        <v>5330</v>
      </c>
      <c r="F67" s="59"/>
      <c r="G67" s="52"/>
      <c r="H67" s="72"/>
      <c r="I67" s="52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56" t="s">
        <v>35</v>
      </c>
      <c r="D68" s="94" t="s">
        <v>5226</v>
      </c>
      <c r="E68" s="31"/>
      <c r="F68" s="59"/>
      <c r="G68" s="59"/>
      <c r="H68" s="59"/>
      <c r="I68" s="59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56" t="s">
        <v>20</v>
      </c>
      <c r="D69" s="94" t="s">
        <v>5184</v>
      </c>
      <c r="E69" s="62"/>
      <c r="F69" s="59"/>
      <c r="G69" s="59"/>
      <c r="H69" s="59"/>
      <c r="I69" s="59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56">
        <v>-1</v>
      </c>
      <c r="D70" s="94" t="s">
        <v>2050</v>
      </c>
      <c r="E70" s="62"/>
      <c r="F70" s="59"/>
      <c r="G70" s="59"/>
      <c r="H70" s="59"/>
      <c r="I70" s="59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56">
        <v>-9</v>
      </c>
      <c r="D71" s="94" t="s">
        <v>56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82"/>
      <c r="D72" s="59"/>
      <c r="E72" s="62"/>
      <c r="F72" s="59"/>
      <c r="G72" s="59"/>
      <c r="H72" s="59"/>
      <c r="I72" s="59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19" t="s">
        <v>1566</v>
      </c>
      <c r="D73" s="31"/>
      <c r="E73" s="31" t="s">
        <v>5329</v>
      </c>
      <c r="F73" s="59"/>
      <c r="G73" s="59"/>
      <c r="H73" s="59"/>
      <c r="I73" s="59"/>
      <c r="J73" s="26"/>
      <c r="K73" s="26"/>
      <c r="L73" s="26"/>
      <c r="M73" s="26"/>
      <c r="N73" s="26"/>
      <c r="O73" s="26"/>
    </row>
    <row r="74" spans="1:15">
      <c r="A74" s="26"/>
      <c r="B74" s="26"/>
      <c r="C74" s="80" t="s">
        <v>5229</v>
      </c>
      <c r="D74" s="63" t="s">
        <v>1709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 s="53" customFormat="1" ht="10.5" customHeight="1">
      <c r="A75" s="26"/>
      <c r="B75" s="26"/>
      <c r="C75" s="130"/>
      <c r="D75" s="94"/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76" t="s">
        <v>5331</v>
      </c>
      <c r="D76" s="94"/>
      <c r="E76" s="31" t="s">
        <v>5332</v>
      </c>
      <c r="F76" s="26" t="s">
        <v>2051</v>
      </c>
      <c r="G76" s="52" t="s">
        <v>5619</v>
      </c>
      <c r="H76" s="52" t="s">
        <v>5537</v>
      </c>
      <c r="I76" s="52" t="s">
        <v>1553</v>
      </c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56" t="s">
        <v>35</v>
      </c>
      <c r="D77" s="94" t="s">
        <v>5230</v>
      </c>
      <c r="E77" s="31"/>
      <c r="F77" s="26"/>
      <c r="G77" s="52"/>
      <c r="H77" s="72"/>
      <c r="I77" s="52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56" t="s">
        <v>36</v>
      </c>
      <c r="D78" s="94" t="s">
        <v>5231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56" t="s">
        <v>37</v>
      </c>
      <c r="D79" s="94" t="s">
        <v>5184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56" t="s">
        <v>43</v>
      </c>
      <c r="D80" s="94" t="s">
        <v>5232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56" t="s">
        <v>20</v>
      </c>
      <c r="D81" s="94" t="s">
        <v>2050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56">
        <v>-1</v>
      </c>
      <c r="D82" s="94" t="s">
        <v>56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94"/>
      <c r="D83" s="94"/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76" t="s">
        <v>5333</v>
      </c>
      <c r="D84" s="94"/>
      <c r="E84" s="31" t="s">
        <v>5341</v>
      </c>
      <c r="F84" s="26" t="s">
        <v>2051</v>
      </c>
      <c r="G84" s="52" t="s">
        <v>5619</v>
      </c>
      <c r="H84" s="52" t="s">
        <v>5537</v>
      </c>
      <c r="I84" s="52" t="s">
        <v>1553</v>
      </c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30" t="s">
        <v>35</v>
      </c>
      <c r="D85" s="94" t="s">
        <v>5178</v>
      </c>
      <c r="E85" s="31"/>
      <c r="F85" s="26"/>
      <c r="G85" s="52"/>
      <c r="H85" s="72"/>
      <c r="I85" s="52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56" t="s">
        <v>20</v>
      </c>
      <c r="D86" s="94" t="s">
        <v>5235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56">
        <v>-1</v>
      </c>
      <c r="D87" s="94" t="s">
        <v>2050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56">
        <v>-9</v>
      </c>
      <c r="D88" s="94" t="s">
        <v>56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94"/>
      <c r="D89" s="94"/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76" t="s">
        <v>5334</v>
      </c>
      <c r="D90" s="94"/>
      <c r="E90" s="31" t="s">
        <v>5342</v>
      </c>
      <c r="F90" s="26" t="s">
        <v>2051</v>
      </c>
      <c r="G90" s="52" t="s">
        <v>5619</v>
      </c>
      <c r="H90" s="52" t="s">
        <v>5537</v>
      </c>
      <c r="I90" s="52" t="s">
        <v>1553</v>
      </c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30" t="s">
        <v>36</v>
      </c>
      <c r="D91" s="94" t="s">
        <v>5179</v>
      </c>
      <c r="E91" s="31"/>
      <c r="F91" s="26"/>
      <c r="G91" s="52"/>
      <c r="H91" s="72"/>
      <c r="I91" s="52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56" t="s">
        <v>20</v>
      </c>
      <c r="D92" s="94" t="s">
        <v>5235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56">
        <v>-1</v>
      </c>
      <c r="D93" s="94" t="s">
        <v>2050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56">
        <v>-9</v>
      </c>
      <c r="D94" s="94" t="s">
        <v>56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94"/>
      <c r="D95" s="94"/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76" t="s">
        <v>5335</v>
      </c>
      <c r="D96" s="94"/>
      <c r="E96" s="31" t="s">
        <v>5343</v>
      </c>
      <c r="F96" s="26" t="s">
        <v>2051</v>
      </c>
      <c r="G96" s="52" t="s">
        <v>5619</v>
      </c>
      <c r="H96" s="52" t="s">
        <v>5537</v>
      </c>
      <c r="I96" s="52" t="s">
        <v>1553</v>
      </c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82" t="s">
        <v>37</v>
      </c>
      <c r="D97" s="94" t="s">
        <v>5180</v>
      </c>
      <c r="E97" s="31"/>
      <c r="F97" s="26"/>
      <c r="G97" s="52"/>
      <c r="H97" s="72"/>
      <c r="I97" s="52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56" t="s">
        <v>20</v>
      </c>
      <c r="D98" s="94" t="s">
        <v>5235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56">
        <v>-1</v>
      </c>
      <c r="D99" s="94" t="s">
        <v>2050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94"/>
      <c r="D100" s="94"/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76" t="s">
        <v>5336</v>
      </c>
      <c r="D101" s="94"/>
      <c r="E101" s="31" t="s">
        <v>5344</v>
      </c>
      <c r="F101" s="26" t="s">
        <v>2051</v>
      </c>
      <c r="G101" s="52" t="s">
        <v>5619</v>
      </c>
      <c r="H101" s="52" t="s">
        <v>5537</v>
      </c>
      <c r="I101" s="52" t="s">
        <v>1553</v>
      </c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30" t="s">
        <v>38</v>
      </c>
      <c r="D102" s="94" t="s">
        <v>5181</v>
      </c>
      <c r="E102" s="31"/>
      <c r="F102" s="26"/>
      <c r="G102" s="52"/>
      <c r="H102" s="72"/>
      <c r="I102" s="52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56" t="s">
        <v>20</v>
      </c>
      <c r="D103" s="94" t="s">
        <v>5235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56">
        <v>-1</v>
      </c>
      <c r="D104" s="94" t="s">
        <v>2050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156">
        <v>-9</v>
      </c>
      <c r="D105" s="94" t="s">
        <v>56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94"/>
      <c r="D106" s="94"/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76" t="s">
        <v>5337</v>
      </c>
      <c r="D107" s="94"/>
      <c r="E107" s="31" t="s">
        <v>5345</v>
      </c>
      <c r="F107" s="26" t="s">
        <v>2051</v>
      </c>
      <c r="G107" s="52" t="s">
        <v>5619</v>
      </c>
      <c r="H107" s="52" t="s">
        <v>5537</v>
      </c>
      <c r="I107" s="52" t="s">
        <v>1553</v>
      </c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79" t="s">
        <v>39</v>
      </c>
      <c r="D108" s="94" t="s">
        <v>5182</v>
      </c>
      <c r="E108" s="31"/>
      <c r="F108" s="26"/>
      <c r="G108" s="52"/>
      <c r="H108" s="72"/>
      <c r="I108" s="52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156" t="s">
        <v>20</v>
      </c>
      <c r="D109" s="94" t="s">
        <v>5235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156">
        <v>-1</v>
      </c>
      <c r="D110" s="94" t="s">
        <v>2050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156">
        <v>-9</v>
      </c>
      <c r="D111" s="94" t="s">
        <v>56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94"/>
      <c r="D112" s="94"/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76" t="s">
        <v>5338</v>
      </c>
      <c r="D113" s="94"/>
      <c r="E113" s="31" t="s">
        <v>5346</v>
      </c>
      <c r="F113" s="26" t="s">
        <v>2051</v>
      </c>
      <c r="G113" s="52" t="s">
        <v>5619</v>
      </c>
      <c r="H113" s="52" t="s">
        <v>5537</v>
      </c>
      <c r="I113" s="52" t="s">
        <v>1553</v>
      </c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139" t="s">
        <v>40</v>
      </c>
      <c r="D114" s="94" t="s">
        <v>5183</v>
      </c>
      <c r="E114" s="31"/>
      <c r="F114" s="26"/>
      <c r="G114" s="52"/>
      <c r="H114" s="72"/>
      <c r="I114" s="52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156" t="s">
        <v>20</v>
      </c>
      <c r="D115" s="94" t="s">
        <v>5235</v>
      </c>
      <c r="E115" s="31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156">
        <v>-1</v>
      </c>
      <c r="D116" s="94" t="s">
        <v>2050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156">
        <v>-9</v>
      </c>
      <c r="D117" s="94" t="s">
        <v>56</v>
      </c>
      <c r="E117" s="31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94"/>
      <c r="D118" s="94"/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76" t="s">
        <v>5339</v>
      </c>
      <c r="D119" s="94"/>
      <c r="E119" s="31" t="s">
        <v>5347</v>
      </c>
      <c r="F119" s="26" t="s">
        <v>2051</v>
      </c>
      <c r="G119" s="52" t="s">
        <v>5619</v>
      </c>
      <c r="H119" s="52" t="s">
        <v>5537</v>
      </c>
      <c r="I119" s="52" t="s">
        <v>1553</v>
      </c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39" t="s">
        <v>41</v>
      </c>
      <c r="D120" s="94" t="s">
        <v>5184</v>
      </c>
      <c r="E120" s="31"/>
      <c r="F120" s="26"/>
      <c r="G120" s="52"/>
      <c r="H120" s="72"/>
      <c r="I120" s="5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56" t="s">
        <v>20</v>
      </c>
      <c r="D121" s="94" t="s">
        <v>2087</v>
      </c>
      <c r="E121" s="31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56">
        <v>-1</v>
      </c>
      <c r="D122" s="94" t="s">
        <v>2050</v>
      </c>
      <c r="E122" s="31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156">
        <v>-9</v>
      </c>
      <c r="D123" s="94" t="s">
        <v>56</v>
      </c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94"/>
      <c r="D124" s="94"/>
      <c r="E124" s="31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76" t="s">
        <v>5340</v>
      </c>
      <c r="D125" s="94"/>
      <c r="E125" s="31" t="s">
        <v>5348</v>
      </c>
      <c r="F125" s="26" t="s">
        <v>2051</v>
      </c>
      <c r="G125" s="52" t="s">
        <v>5619</v>
      </c>
      <c r="H125" s="52" t="s">
        <v>5537</v>
      </c>
      <c r="I125" s="52" t="s">
        <v>1553</v>
      </c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130" t="s">
        <v>43</v>
      </c>
      <c r="D126" s="94" t="s">
        <v>5232</v>
      </c>
      <c r="E126" s="31"/>
      <c r="F126" s="26"/>
      <c r="G126" s="52"/>
      <c r="H126" s="72"/>
      <c r="I126" s="52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156" t="s">
        <v>20</v>
      </c>
      <c r="D127" s="94" t="s">
        <v>2087</v>
      </c>
      <c r="E127" s="31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156">
        <v>-1</v>
      </c>
      <c r="D128" s="94" t="s">
        <v>2050</v>
      </c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156">
        <v>-9</v>
      </c>
      <c r="D129" s="94" t="s">
        <v>56</v>
      </c>
      <c r="E129" s="31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94"/>
      <c r="D130" s="94"/>
      <c r="E130" s="31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76" t="s">
        <v>5349</v>
      </c>
      <c r="D131" s="94"/>
      <c r="E131" s="155" t="s">
        <v>5370</v>
      </c>
      <c r="F131" s="26" t="s">
        <v>2051</v>
      </c>
      <c r="G131" s="52" t="s">
        <v>5619</v>
      </c>
      <c r="H131" s="52" t="s">
        <v>5537</v>
      </c>
      <c r="I131" s="52" t="s">
        <v>1553</v>
      </c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130" t="s">
        <v>35</v>
      </c>
      <c r="D132" s="94" t="s">
        <v>5187</v>
      </c>
      <c r="E132" s="58"/>
      <c r="F132" s="26"/>
      <c r="G132" s="52"/>
      <c r="H132" s="72"/>
      <c r="I132" s="52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156" t="s">
        <v>20</v>
      </c>
      <c r="D133" s="94" t="s">
        <v>2087</v>
      </c>
      <c r="E133" s="58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156">
        <v>-1</v>
      </c>
      <c r="D134" s="94" t="s">
        <v>2050</v>
      </c>
      <c r="E134" s="31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156">
        <v>-9</v>
      </c>
      <c r="D135" s="94" t="s">
        <v>56</v>
      </c>
      <c r="E135" s="31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94"/>
      <c r="D136" s="94"/>
      <c r="E136" s="58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76" t="s">
        <v>5350</v>
      </c>
      <c r="D137" s="94"/>
      <c r="E137" s="155" t="s">
        <v>5371</v>
      </c>
      <c r="F137" s="26" t="s">
        <v>2051</v>
      </c>
      <c r="G137" s="52" t="s">
        <v>5619</v>
      </c>
      <c r="H137" s="52" t="s">
        <v>5537</v>
      </c>
      <c r="I137" s="52" t="s">
        <v>1553</v>
      </c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130" t="s">
        <v>36</v>
      </c>
      <c r="D138" s="63" t="s">
        <v>6178</v>
      </c>
      <c r="E138" s="58"/>
      <c r="F138" s="26"/>
      <c r="G138" s="52"/>
      <c r="H138" s="72"/>
      <c r="I138" s="52"/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156" t="s">
        <v>20</v>
      </c>
      <c r="D139" s="94" t="s">
        <v>2087</v>
      </c>
      <c r="E139" s="58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156">
        <v>-1</v>
      </c>
      <c r="D140" s="94" t="s">
        <v>2050</v>
      </c>
      <c r="E140" s="31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156">
        <v>-9</v>
      </c>
      <c r="D141" s="94" t="s">
        <v>56</v>
      </c>
      <c r="E141" s="31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94"/>
      <c r="D142" s="94"/>
      <c r="E142" s="58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76" t="s">
        <v>5351</v>
      </c>
      <c r="D143" s="94"/>
      <c r="E143" s="155" t="s">
        <v>5372</v>
      </c>
      <c r="F143" s="26" t="s">
        <v>2051</v>
      </c>
      <c r="G143" s="52" t="s">
        <v>5619</v>
      </c>
      <c r="H143" s="52" t="s">
        <v>5537</v>
      </c>
      <c r="I143" s="52" t="s">
        <v>1553</v>
      </c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82" t="s">
        <v>37</v>
      </c>
      <c r="D144" s="59" t="s">
        <v>5188</v>
      </c>
      <c r="E144" s="58"/>
      <c r="F144" s="26"/>
      <c r="G144" s="52"/>
      <c r="H144" s="72"/>
      <c r="I144" s="52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156" t="s">
        <v>20</v>
      </c>
      <c r="D145" s="94" t="s">
        <v>2087</v>
      </c>
      <c r="E145" s="58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156">
        <v>-1</v>
      </c>
      <c r="D146" s="94" t="s">
        <v>2050</v>
      </c>
      <c r="E146" s="31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156">
        <v>-9</v>
      </c>
      <c r="D147" s="94" t="s">
        <v>56</v>
      </c>
      <c r="E147" s="31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94"/>
      <c r="D148" s="94"/>
      <c r="E148" s="58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76" t="s">
        <v>5352</v>
      </c>
      <c r="D149" s="94"/>
      <c r="E149" s="155" t="s">
        <v>5373</v>
      </c>
      <c r="F149" s="26" t="s">
        <v>2051</v>
      </c>
      <c r="G149" s="52" t="s">
        <v>5619</v>
      </c>
      <c r="H149" s="52" t="s">
        <v>5537</v>
      </c>
      <c r="I149" s="52" t="s">
        <v>1553</v>
      </c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130" t="s">
        <v>38</v>
      </c>
      <c r="D150" s="59" t="s">
        <v>5189</v>
      </c>
      <c r="E150" s="58"/>
      <c r="F150" s="26"/>
      <c r="G150" s="52"/>
      <c r="H150" s="72"/>
      <c r="I150" s="52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156" t="s">
        <v>20</v>
      </c>
      <c r="D151" s="94" t="s">
        <v>2087</v>
      </c>
      <c r="E151" s="58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156">
        <v>-1</v>
      </c>
      <c r="D152" s="94" t="s">
        <v>2050</v>
      </c>
      <c r="E152" s="31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156">
        <v>-9</v>
      </c>
      <c r="D153" s="94" t="s">
        <v>56</v>
      </c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94"/>
      <c r="D154" s="94"/>
      <c r="E154" s="58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76" t="s">
        <v>5353</v>
      </c>
      <c r="D155" s="94"/>
      <c r="E155" s="155" t="s">
        <v>5374</v>
      </c>
      <c r="F155" s="26" t="s">
        <v>2051</v>
      </c>
      <c r="G155" s="52" t="s">
        <v>5619</v>
      </c>
      <c r="H155" s="52" t="s">
        <v>5537</v>
      </c>
      <c r="I155" s="52" t="s">
        <v>1553</v>
      </c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79" t="s">
        <v>39</v>
      </c>
      <c r="D156" s="63" t="s">
        <v>5190</v>
      </c>
      <c r="E156" s="58"/>
      <c r="F156" s="26"/>
      <c r="G156" s="52"/>
      <c r="H156" s="72"/>
      <c r="I156" s="52"/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156" t="s">
        <v>20</v>
      </c>
      <c r="D157" s="94" t="s">
        <v>2087</v>
      </c>
      <c r="E157" s="58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156">
        <v>-1</v>
      </c>
      <c r="D158" s="94" t="s">
        <v>2050</v>
      </c>
      <c r="E158" s="31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156">
        <v>-9</v>
      </c>
      <c r="D159" s="94" t="s">
        <v>56</v>
      </c>
      <c r="E159" s="31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s="53" customFormat="1" ht="10.5" customHeight="1">
      <c r="A160" s="26"/>
      <c r="B160" s="26"/>
      <c r="C160" s="94"/>
      <c r="D160" s="94"/>
      <c r="E160" s="58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s="53" customFormat="1" ht="10.5" customHeight="1">
      <c r="A161" s="26"/>
      <c r="B161" s="26"/>
      <c r="C161" s="76" t="s">
        <v>5354</v>
      </c>
      <c r="D161" s="94"/>
      <c r="E161" s="155" t="s">
        <v>5375</v>
      </c>
      <c r="F161" s="26" t="s">
        <v>2051</v>
      </c>
      <c r="G161" s="52" t="s">
        <v>5619</v>
      </c>
      <c r="H161" s="52" t="s">
        <v>5537</v>
      </c>
      <c r="I161" s="52" t="s">
        <v>1553</v>
      </c>
      <c r="J161" s="26"/>
      <c r="K161" s="26"/>
      <c r="L161" s="26"/>
      <c r="M161" s="26"/>
      <c r="N161" s="26"/>
      <c r="O161" s="26"/>
    </row>
    <row r="162" spans="1:15" s="53" customFormat="1" ht="10.5" customHeight="1">
      <c r="A162" s="26"/>
      <c r="B162" s="26"/>
      <c r="C162" s="139" t="s">
        <v>40</v>
      </c>
      <c r="D162" s="63" t="s">
        <v>5191</v>
      </c>
      <c r="E162" s="58"/>
      <c r="F162" s="26"/>
      <c r="G162" s="52"/>
      <c r="H162" s="72"/>
      <c r="I162" s="52"/>
      <c r="J162" s="26"/>
      <c r="K162" s="26"/>
      <c r="L162" s="26"/>
      <c r="M162" s="26"/>
      <c r="N162" s="26"/>
      <c r="O162" s="26"/>
    </row>
    <row r="163" spans="1:15" s="53" customFormat="1" ht="10.5" customHeight="1">
      <c r="A163" s="26"/>
      <c r="B163" s="26"/>
      <c r="C163" s="156" t="s">
        <v>20</v>
      </c>
      <c r="D163" s="94" t="s">
        <v>2087</v>
      </c>
      <c r="E163" s="58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3" customFormat="1" ht="10.5" customHeight="1">
      <c r="A164" s="26"/>
      <c r="B164" s="26"/>
      <c r="C164" s="156">
        <v>-1</v>
      </c>
      <c r="D164" s="94" t="s">
        <v>2050</v>
      </c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3" customFormat="1" ht="10.5" customHeight="1">
      <c r="A165" s="26"/>
      <c r="B165" s="26"/>
      <c r="C165" s="156">
        <v>-9</v>
      </c>
      <c r="D165" s="94" t="s">
        <v>56</v>
      </c>
      <c r="E165" s="31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s="53" customFormat="1" ht="10.5" customHeight="1">
      <c r="A166" s="26"/>
      <c r="B166" s="26"/>
      <c r="C166" s="94"/>
      <c r="D166" s="94"/>
      <c r="E166" s="58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3" customFormat="1" ht="10.5" customHeight="1">
      <c r="A167" s="26"/>
      <c r="B167" s="26"/>
      <c r="C167" s="76" t="s">
        <v>5355</v>
      </c>
      <c r="D167" s="94"/>
      <c r="E167" s="155" t="s">
        <v>5376</v>
      </c>
      <c r="F167" s="26" t="s">
        <v>2051</v>
      </c>
      <c r="G167" s="52" t="s">
        <v>5619</v>
      </c>
      <c r="H167" s="52" t="s">
        <v>5537</v>
      </c>
      <c r="I167" s="52" t="s">
        <v>1553</v>
      </c>
      <c r="J167" s="26"/>
      <c r="K167" s="26"/>
      <c r="L167" s="26"/>
      <c r="M167" s="26"/>
      <c r="N167" s="26"/>
      <c r="O167" s="26"/>
    </row>
    <row r="168" spans="1:15" s="53" customFormat="1" ht="10.5" customHeight="1">
      <c r="A168" s="26"/>
      <c r="B168" s="26"/>
      <c r="C168" s="139" t="s">
        <v>41</v>
      </c>
      <c r="D168" s="63" t="s">
        <v>5192</v>
      </c>
      <c r="E168" s="58"/>
      <c r="F168" s="26"/>
      <c r="G168" s="52"/>
      <c r="H168" s="72"/>
      <c r="I168" s="52"/>
      <c r="J168" s="26"/>
      <c r="K168" s="26"/>
      <c r="L168" s="26"/>
      <c r="M168" s="26"/>
      <c r="N168" s="26"/>
      <c r="O168" s="26"/>
    </row>
    <row r="169" spans="1:15" s="53" customFormat="1" ht="10.5" customHeight="1">
      <c r="A169" s="26"/>
      <c r="B169" s="26"/>
      <c r="C169" s="156" t="s">
        <v>20</v>
      </c>
      <c r="D169" s="94" t="s">
        <v>2087</v>
      </c>
      <c r="E169" s="58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s="53" customFormat="1" ht="10.5" customHeight="1">
      <c r="A170" s="26"/>
      <c r="B170" s="26"/>
      <c r="C170" s="156">
        <v>-1</v>
      </c>
      <c r="D170" s="94" t="s">
        <v>2050</v>
      </c>
      <c r="E170" s="31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s="53" customFormat="1" ht="10.5" customHeight="1">
      <c r="A171" s="26"/>
      <c r="B171" s="26"/>
      <c r="C171" s="156">
        <v>-9</v>
      </c>
      <c r="D171" s="94" t="s">
        <v>56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3" customFormat="1" ht="10.5" customHeight="1">
      <c r="A172" s="26"/>
      <c r="B172" s="26"/>
      <c r="C172" s="94"/>
      <c r="D172" s="94"/>
      <c r="E172" s="58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s="53" customFormat="1" ht="10.5" customHeight="1">
      <c r="A173" s="26"/>
      <c r="B173" s="26"/>
      <c r="C173" s="76" t="s">
        <v>5356</v>
      </c>
      <c r="D173" s="94"/>
      <c r="E173" s="155" t="s">
        <v>5377</v>
      </c>
      <c r="F173" s="26" t="s">
        <v>2051</v>
      </c>
      <c r="G173" s="52" t="s">
        <v>5619</v>
      </c>
      <c r="H173" s="52" t="s">
        <v>5537</v>
      </c>
      <c r="I173" s="52" t="s">
        <v>1553</v>
      </c>
      <c r="J173" s="26"/>
      <c r="K173" s="26"/>
      <c r="L173" s="26"/>
      <c r="M173" s="26"/>
      <c r="N173" s="26"/>
      <c r="O173" s="26"/>
    </row>
    <row r="174" spans="1:15" s="53" customFormat="1" ht="10.5" customHeight="1">
      <c r="A174" s="26"/>
      <c r="B174" s="26"/>
      <c r="C174" s="79" t="s">
        <v>42</v>
      </c>
      <c r="D174" s="94" t="s">
        <v>5193</v>
      </c>
      <c r="E174" s="58"/>
      <c r="F174" s="26"/>
      <c r="G174" s="52"/>
      <c r="H174" s="72"/>
      <c r="I174" s="52"/>
      <c r="J174" s="26"/>
      <c r="K174" s="26"/>
      <c r="L174" s="26"/>
      <c r="M174" s="26"/>
      <c r="N174" s="26"/>
      <c r="O174" s="26"/>
    </row>
    <row r="175" spans="1:15" s="53" customFormat="1" ht="10.5" customHeight="1">
      <c r="A175" s="26"/>
      <c r="B175" s="26"/>
      <c r="C175" s="156" t="s">
        <v>20</v>
      </c>
      <c r="D175" s="94" t="s">
        <v>2087</v>
      </c>
      <c r="E175" s="58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53" customFormat="1" ht="10.5" customHeight="1">
      <c r="A176" s="26"/>
      <c r="B176" s="26"/>
      <c r="C176" s="156">
        <v>-1</v>
      </c>
      <c r="D176" s="94" t="s">
        <v>2050</v>
      </c>
      <c r="E176" s="31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3" customFormat="1" ht="10.5" customHeight="1">
      <c r="A177" s="26"/>
      <c r="B177" s="26"/>
      <c r="C177" s="156">
        <v>-9</v>
      </c>
      <c r="D177" s="94" t="s">
        <v>56</v>
      </c>
      <c r="E177" s="31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s="53" customFormat="1" ht="10.5" customHeight="1">
      <c r="A178" s="26"/>
      <c r="B178" s="26"/>
      <c r="C178" s="94"/>
      <c r="D178" s="94"/>
      <c r="E178" s="58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53" customFormat="1" ht="10.5" customHeight="1">
      <c r="A179" s="26"/>
      <c r="B179" s="26"/>
      <c r="C179" s="76" t="s">
        <v>5357</v>
      </c>
      <c r="D179" s="94"/>
      <c r="E179" s="155" t="s">
        <v>5378</v>
      </c>
      <c r="F179" s="26" t="s">
        <v>2051</v>
      </c>
      <c r="G179" s="52" t="s">
        <v>5619</v>
      </c>
      <c r="H179" s="52" t="s">
        <v>5537</v>
      </c>
      <c r="I179" s="52" t="s">
        <v>1553</v>
      </c>
      <c r="J179" s="26"/>
      <c r="K179" s="26"/>
      <c r="L179" s="26"/>
      <c r="M179" s="26"/>
      <c r="N179" s="26"/>
      <c r="O179" s="26"/>
    </row>
    <row r="180" spans="1:15" s="53" customFormat="1" ht="10.5" customHeight="1">
      <c r="A180" s="26"/>
      <c r="B180" s="26"/>
      <c r="C180" s="130" t="s">
        <v>43</v>
      </c>
      <c r="D180" s="94" t="s">
        <v>5194</v>
      </c>
      <c r="E180" s="58"/>
      <c r="F180" s="26"/>
      <c r="G180" s="52"/>
      <c r="H180" s="72"/>
      <c r="I180" s="52"/>
      <c r="J180" s="26"/>
      <c r="K180" s="26"/>
      <c r="L180" s="26"/>
      <c r="M180" s="26"/>
      <c r="N180" s="26"/>
      <c r="O180" s="26"/>
    </row>
    <row r="181" spans="1:15" s="53" customFormat="1" ht="10.5" customHeight="1">
      <c r="A181" s="26"/>
      <c r="B181" s="26"/>
      <c r="C181" s="156" t="s">
        <v>20</v>
      </c>
      <c r="D181" s="94" t="s">
        <v>2087</v>
      </c>
      <c r="E181" s="58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3" customFormat="1" ht="10.5" customHeight="1">
      <c r="A182" s="26"/>
      <c r="B182" s="26"/>
      <c r="C182" s="156">
        <v>-1</v>
      </c>
      <c r="D182" s="94" t="s">
        <v>2050</v>
      </c>
      <c r="E182" s="31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s="53" customFormat="1" ht="10.5" customHeight="1">
      <c r="A183" s="26"/>
      <c r="B183" s="26"/>
      <c r="C183" s="156">
        <v>-9</v>
      </c>
      <c r="D183" s="94" t="s">
        <v>56</v>
      </c>
      <c r="E183" s="31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s="53" customFormat="1" ht="10.5" customHeight="1">
      <c r="A184" s="26"/>
      <c r="B184" s="26"/>
      <c r="C184" s="94"/>
      <c r="D184" s="94"/>
      <c r="E184" s="58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s="53" customFormat="1" ht="10.5" customHeight="1">
      <c r="A185" s="26"/>
      <c r="B185" s="26"/>
      <c r="C185" s="76" t="s">
        <v>5358</v>
      </c>
      <c r="D185" s="94"/>
      <c r="E185" s="155" t="s">
        <v>5379</v>
      </c>
      <c r="F185" s="26" t="s">
        <v>2051</v>
      </c>
      <c r="G185" s="52" t="s">
        <v>5619</v>
      </c>
      <c r="H185" s="52" t="s">
        <v>5537</v>
      </c>
      <c r="I185" s="52" t="s">
        <v>1553</v>
      </c>
      <c r="J185" s="26"/>
      <c r="K185" s="26"/>
      <c r="L185" s="26"/>
      <c r="M185" s="26"/>
      <c r="N185" s="26"/>
      <c r="O185" s="26"/>
    </row>
    <row r="186" spans="1:15" s="53" customFormat="1" ht="10.5" customHeight="1">
      <c r="A186" s="26"/>
      <c r="B186" s="26"/>
      <c r="C186" s="130">
        <v>10</v>
      </c>
      <c r="D186" s="94" t="s">
        <v>5195</v>
      </c>
      <c r="E186" s="58"/>
      <c r="F186" s="26"/>
      <c r="G186" s="52"/>
      <c r="H186" s="72"/>
      <c r="I186" s="52"/>
      <c r="J186" s="26"/>
      <c r="K186" s="26"/>
      <c r="L186" s="26"/>
      <c r="M186" s="26"/>
      <c r="N186" s="26"/>
      <c r="O186" s="26"/>
    </row>
    <row r="187" spans="1:15" s="53" customFormat="1" ht="10.5" customHeight="1">
      <c r="A187" s="26"/>
      <c r="B187" s="26"/>
      <c r="C187" s="156" t="s">
        <v>20</v>
      </c>
      <c r="D187" s="94" t="s">
        <v>2087</v>
      </c>
      <c r="E187" s="58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s="53" customFormat="1" ht="10.5" customHeight="1">
      <c r="A188" s="26"/>
      <c r="B188" s="26"/>
      <c r="C188" s="156">
        <v>-1</v>
      </c>
      <c r="D188" s="94" t="s">
        <v>2050</v>
      </c>
      <c r="E188" s="31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3" customFormat="1" ht="10.5" customHeight="1">
      <c r="A189" s="26"/>
      <c r="B189" s="26"/>
      <c r="C189" s="156">
        <v>-9</v>
      </c>
      <c r="D189" s="94" t="s">
        <v>56</v>
      </c>
      <c r="E189" s="31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s="53" customFormat="1" ht="10.5" customHeight="1">
      <c r="A190" s="26"/>
      <c r="B190" s="26"/>
      <c r="C190" s="94"/>
      <c r="D190" s="94"/>
      <c r="E190" s="58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s="53" customFormat="1" ht="10.5" customHeight="1">
      <c r="A191" s="26"/>
      <c r="B191" s="26"/>
      <c r="C191" s="76" t="s">
        <v>5359</v>
      </c>
      <c r="D191" s="94"/>
      <c r="E191" s="155" t="s">
        <v>5380</v>
      </c>
      <c r="F191" s="26" t="s">
        <v>2051</v>
      </c>
      <c r="G191" s="52" t="s">
        <v>5619</v>
      </c>
      <c r="H191" s="52" t="s">
        <v>5537</v>
      </c>
      <c r="I191" s="52" t="s">
        <v>1553</v>
      </c>
      <c r="J191" s="26"/>
      <c r="K191" s="26"/>
      <c r="L191" s="26"/>
      <c r="M191" s="26"/>
      <c r="N191" s="26"/>
      <c r="O191" s="26"/>
    </row>
    <row r="192" spans="1:15" s="53" customFormat="1" ht="10.5" customHeight="1">
      <c r="A192" s="26"/>
      <c r="B192" s="26"/>
      <c r="C192" s="130">
        <v>11</v>
      </c>
      <c r="D192" s="94" t="s">
        <v>5196</v>
      </c>
      <c r="E192" s="58"/>
      <c r="F192" s="26"/>
      <c r="G192" s="52"/>
      <c r="H192" s="72"/>
      <c r="I192" s="52"/>
      <c r="J192" s="26"/>
      <c r="K192" s="26"/>
      <c r="L192" s="26"/>
      <c r="M192" s="26"/>
      <c r="N192" s="26"/>
      <c r="O192" s="26"/>
    </row>
    <row r="193" spans="1:15" s="53" customFormat="1" ht="10.5" customHeight="1">
      <c r="A193" s="26"/>
      <c r="B193" s="26"/>
      <c r="C193" s="156" t="s">
        <v>20</v>
      </c>
      <c r="D193" s="94" t="s">
        <v>2087</v>
      </c>
      <c r="E193" s="58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3" customFormat="1" ht="10.5" customHeight="1">
      <c r="A194" s="26"/>
      <c r="B194" s="26"/>
      <c r="C194" s="156">
        <v>-1</v>
      </c>
      <c r="D194" s="94" t="s">
        <v>2050</v>
      </c>
      <c r="E194" s="31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s="53" customFormat="1" ht="10.5" customHeight="1">
      <c r="A195" s="26"/>
      <c r="B195" s="26"/>
      <c r="C195" s="156">
        <v>-9</v>
      </c>
      <c r="D195" s="94" t="s">
        <v>56</v>
      </c>
      <c r="E195" s="31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s="53" customFormat="1" ht="10.5" customHeight="1">
      <c r="A196" s="26"/>
      <c r="B196" s="26"/>
      <c r="C196" s="94"/>
      <c r="D196" s="94"/>
      <c r="E196" s="58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s="53" customFormat="1" ht="10.5" customHeight="1">
      <c r="A197" s="26"/>
      <c r="B197" s="26"/>
      <c r="C197" s="76" t="s">
        <v>5360</v>
      </c>
      <c r="D197" s="94"/>
      <c r="E197" s="155" t="s">
        <v>5381</v>
      </c>
      <c r="F197" s="26" t="s">
        <v>2051</v>
      </c>
      <c r="G197" s="52" t="s">
        <v>5619</v>
      </c>
      <c r="H197" s="52" t="s">
        <v>5537</v>
      </c>
      <c r="I197" s="52" t="s">
        <v>1553</v>
      </c>
      <c r="J197" s="26"/>
      <c r="K197" s="26"/>
      <c r="L197" s="26"/>
      <c r="M197" s="26"/>
      <c r="N197" s="26"/>
      <c r="O197" s="26"/>
    </row>
    <row r="198" spans="1:15" s="53" customFormat="1" ht="10.5" customHeight="1">
      <c r="A198" s="26"/>
      <c r="B198" s="26"/>
      <c r="C198" s="130">
        <v>12</v>
      </c>
      <c r="D198" s="63" t="s">
        <v>5197</v>
      </c>
      <c r="E198" s="58"/>
      <c r="F198" s="26"/>
      <c r="G198" s="52"/>
      <c r="H198" s="72"/>
      <c r="I198" s="52"/>
      <c r="J198" s="26"/>
      <c r="K198" s="26"/>
      <c r="L198" s="26"/>
      <c r="M198" s="26"/>
      <c r="N198" s="26"/>
      <c r="O198" s="26"/>
    </row>
    <row r="199" spans="1:15" s="53" customFormat="1" ht="10.5" customHeight="1">
      <c r="A199" s="26"/>
      <c r="B199" s="26"/>
      <c r="C199" s="156" t="s">
        <v>20</v>
      </c>
      <c r="D199" s="94" t="s">
        <v>2087</v>
      </c>
      <c r="E199" s="58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s="53" customFormat="1" ht="10.5" customHeight="1">
      <c r="A200" s="26"/>
      <c r="B200" s="26"/>
      <c r="C200" s="156">
        <v>-1</v>
      </c>
      <c r="D200" s="94" t="s">
        <v>2050</v>
      </c>
      <c r="E200" s="31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s="53" customFormat="1" ht="10.5" customHeight="1">
      <c r="A201" s="26"/>
      <c r="B201" s="26"/>
      <c r="C201" s="156">
        <v>-9</v>
      </c>
      <c r="D201" s="94" t="s">
        <v>56</v>
      </c>
      <c r="E201" s="31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3" customFormat="1" ht="10.5" customHeight="1">
      <c r="A202" s="26"/>
      <c r="B202" s="26"/>
      <c r="C202" s="94"/>
      <c r="D202" s="94"/>
      <c r="E202" s="58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s="53" customFormat="1" ht="10.5" customHeight="1">
      <c r="A203" s="26"/>
      <c r="B203" s="26"/>
      <c r="C203" s="76" t="s">
        <v>5361</v>
      </c>
      <c r="D203" s="94"/>
      <c r="E203" s="155" t="s">
        <v>5382</v>
      </c>
      <c r="F203" s="26" t="s">
        <v>2051</v>
      </c>
      <c r="G203" s="52" t="s">
        <v>5619</v>
      </c>
      <c r="H203" s="52" t="s">
        <v>5537</v>
      </c>
      <c r="I203" s="52" t="s">
        <v>1553</v>
      </c>
      <c r="J203" s="26"/>
      <c r="K203" s="26"/>
      <c r="L203" s="26"/>
      <c r="M203" s="26"/>
      <c r="N203" s="26"/>
      <c r="O203" s="26"/>
    </row>
    <row r="204" spans="1:15" s="53" customFormat="1" ht="10.5" customHeight="1">
      <c r="A204" s="26"/>
      <c r="B204" s="26"/>
      <c r="C204" s="82">
        <v>13</v>
      </c>
      <c r="D204" s="59" t="s">
        <v>5198</v>
      </c>
      <c r="E204" s="58"/>
      <c r="F204" s="26"/>
      <c r="G204" s="52"/>
      <c r="H204" s="72"/>
      <c r="I204" s="52"/>
      <c r="J204" s="26"/>
      <c r="K204" s="26"/>
      <c r="L204" s="26"/>
      <c r="M204" s="26"/>
      <c r="N204" s="26"/>
      <c r="O204" s="26"/>
    </row>
    <row r="205" spans="1:15" s="53" customFormat="1" ht="10.5" customHeight="1">
      <c r="A205" s="26"/>
      <c r="B205" s="26"/>
      <c r="C205" s="156" t="s">
        <v>20</v>
      </c>
      <c r="D205" s="94" t="s">
        <v>2087</v>
      </c>
      <c r="E205" s="58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s="53" customFormat="1" ht="10.5" customHeight="1">
      <c r="A206" s="26"/>
      <c r="B206" s="26"/>
      <c r="C206" s="156">
        <v>-1</v>
      </c>
      <c r="D206" s="94" t="s">
        <v>2050</v>
      </c>
      <c r="E206" s="31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3" customFormat="1" ht="10.5" customHeight="1">
      <c r="A207" s="26"/>
      <c r="B207" s="26"/>
      <c r="C207" s="156">
        <v>-9</v>
      </c>
      <c r="D207" s="94" t="s">
        <v>56</v>
      </c>
      <c r="E207" s="31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s="53" customFormat="1" ht="10.5" customHeight="1">
      <c r="A208" s="26"/>
      <c r="B208" s="26"/>
      <c r="C208" s="94"/>
      <c r="D208" s="94"/>
      <c r="E208" s="58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3" customFormat="1" ht="10.5" customHeight="1">
      <c r="A209" s="26"/>
      <c r="B209" s="26"/>
      <c r="C209" s="76" t="s">
        <v>5362</v>
      </c>
      <c r="D209" s="94"/>
      <c r="E209" s="155" t="s">
        <v>5383</v>
      </c>
      <c r="F209" s="26" t="s">
        <v>2051</v>
      </c>
      <c r="G209" s="52" t="s">
        <v>5619</v>
      </c>
      <c r="H209" s="52" t="s">
        <v>5537</v>
      </c>
      <c r="I209" s="52" t="s">
        <v>1553</v>
      </c>
      <c r="J209" s="26"/>
      <c r="K209" s="26"/>
      <c r="L209" s="26"/>
      <c r="M209" s="26"/>
      <c r="N209" s="26"/>
      <c r="O209" s="26"/>
    </row>
    <row r="210" spans="1:15" s="53" customFormat="1" ht="10.5" customHeight="1">
      <c r="A210" s="26"/>
      <c r="B210" s="26"/>
      <c r="C210" s="60">
        <v>14</v>
      </c>
      <c r="D210" s="94" t="s">
        <v>5199</v>
      </c>
      <c r="E210" s="58"/>
      <c r="F210" s="26"/>
      <c r="G210" s="52"/>
      <c r="H210" s="72"/>
      <c r="I210" s="52"/>
      <c r="J210" s="26"/>
      <c r="K210" s="26"/>
      <c r="L210" s="26"/>
      <c r="M210" s="26"/>
      <c r="N210" s="26"/>
      <c r="O210" s="26"/>
    </row>
    <row r="211" spans="1:15" s="53" customFormat="1" ht="10.5" customHeight="1">
      <c r="A211" s="26"/>
      <c r="B211" s="26"/>
      <c r="C211" s="156" t="s">
        <v>20</v>
      </c>
      <c r="D211" s="94" t="s">
        <v>2087</v>
      </c>
      <c r="E211" s="58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3" customFormat="1" ht="10.5" customHeight="1">
      <c r="A212" s="26"/>
      <c r="B212" s="26"/>
      <c r="C212" s="156">
        <v>-1</v>
      </c>
      <c r="D212" s="94" t="s">
        <v>2050</v>
      </c>
      <c r="E212" s="31"/>
      <c r="F212" s="26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1:15" s="53" customFormat="1" ht="10.5" customHeight="1">
      <c r="A213" s="26"/>
      <c r="B213" s="26"/>
      <c r="C213" s="156">
        <v>-9</v>
      </c>
      <c r="D213" s="94" t="s">
        <v>56</v>
      </c>
      <c r="E213" s="31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3" customFormat="1" ht="10.5" customHeight="1">
      <c r="A214" s="26"/>
      <c r="B214" s="26"/>
      <c r="C214" s="94"/>
      <c r="D214" s="94"/>
      <c r="E214" s="58"/>
      <c r="F214" s="26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1:15" s="53" customFormat="1" ht="10.5" customHeight="1">
      <c r="A215" s="26"/>
      <c r="B215" s="26"/>
      <c r="C215" s="76" t="s">
        <v>5363</v>
      </c>
      <c r="D215" s="94"/>
      <c r="E215" s="155" t="s">
        <v>5384</v>
      </c>
      <c r="F215" s="26" t="s">
        <v>2051</v>
      </c>
      <c r="G215" s="52" t="s">
        <v>5619</v>
      </c>
      <c r="H215" s="52" t="s">
        <v>5537</v>
      </c>
      <c r="I215" s="52" t="s">
        <v>1553</v>
      </c>
      <c r="J215" s="26"/>
      <c r="K215" s="26"/>
      <c r="L215" s="26"/>
      <c r="M215" s="26"/>
      <c r="N215" s="26"/>
      <c r="O215" s="26"/>
    </row>
    <row r="216" spans="1:15" s="53" customFormat="1" ht="10.5" customHeight="1">
      <c r="A216" s="26"/>
      <c r="B216" s="26"/>
      <c r="C216" s="130">
        <v>15</v>
      </c>
      <c r="D216" s="63" t="s">
        <v>5200</v>
      </c>
      <c r="E216" s="58"/>
      <c r="F216" s="26"/>
      <c r="G216" s="52"/>
      <c r="H216" s="72"/>
      <c r="I216" s="52"/>
      <c r="J216" s="26"/>
      <c r="K216" s="26"/>
      <c r="L216" s="26"/>
      <c r="M216" s="26"/>
      <c r="N216" s="26"/>
      <c r="O216" s="26"/>
    </row>
    <row r="217" spans="1:15" s="53" customFormat="1" ht="10.5" customHeight="1">
      <c r="A217" s="26"/>
      <c r="B217" s="26"/>
      <c r="C217" s="156" t="s">
        <v>20</v>
      </c>
      <c r="D217" s="94" t="s">
        <v>2087</v>
      </c>
      <c r="E217" s="58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s="53" customFormat="1" ht="10.5" customHeight="1">
      <c r="A218" s="26"/>
      <c r="B218" s="26"/>
      <c r="C218" s="156">
        <v>-1</v>
      </c>
      <c r="D218" s="94" t="s">
        <v>2050</v>
      </c>
      <c r="E218" s="31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3" customFormat="1" ht="10.5" customHeight="1">
      <c r="A219" s="26"/>
      <c r="B219" s="26"/>
      <c r="C219" s="156">
        <v>-9</v>
      </c>
      <c r="D219" s="94" t="s">
        <v>56</v>
      </c>
      <c r="E219" s="31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s="53" customFormat="1" ht="10.5" customHeight="1">
      <c r="A220" s="26"/>
      <c r="B220" s="26"/>
      <c r="C220" s="94"/>
      <c r="D220" s="94"/>
      <c r="E220" s="58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s="53" customFormat="1" ht="10.5" customHeight="1">
      <c r="A221" s="26"/>
      <c r="B221" s="26"/>
      <c r="C221" s="76" t="s">
        <v>5364</v>
      </c>
      <c r="D221" s="94"/>
      <c r="E221" s="155" t="s">
        <v>5385</v>
      </c>
      <c r="F221" s="26" t="s">
        <v>2051</v>
      </c>
      <c r="G221" s="52" t="s">
        <v>5619</v>
      </c>
      <c r="H221" s="52" t="s">
        <v>5537</v>
      </c>
      <c r="I221" s="52" t="s">
        <v>1553</v>
      </c>
      <c r="J221" s="26"/>
      <c r="K221" s="26"/>
      <c r="L221" s="26"/>
      <c r="M221" s="26"/>
      <c r="N221" s="26"/>
      <c r="O221" s="26"/>
    </row>
    <row r="222" spans="1:15" s="53" customFormat="1" ht="10.5" customHeight="1">
      <c r="A222" s="26"/>
      <c r="B222" s="26"/>
      <c r="C222" s="130">
        <v>16</v>
      </c>
      <c r="D222" s="63" t="s">
        <v>5201</v>
      </c>
      <c r="E222" s="58"/>
      <c r="F222" s="26"/>
      <c r="G222" s="52"/>
      <c r="H222" s="72"/>
      <c r="I222" s="52"/>
      <c r="J222" s="26"/>
      <c r="K222" s="26"/>
      <c r="L222" s="26"/>
      <c r="M222" s="26"/>
      <c r="N222" s="26"/>
      <c r="O222" s="26"/>
    </row>
    <row r="223" spans="1:15" s="53" customFormat="1" ht="10.5" customHeight="1">
      <c r="A223" s="26"/>
      <c r="B223" s="26"/>
      <c r="C223" s="156" t="s">
        <v>20</v>
      </c>
      <c r="D223" s="94" t="s">
        <v>2087</v>
      </c>
      <c r="E223" s="58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s="53" customFormat="1" ht="10.5" customHeight="1">
      <c r="A224" s="26"/>
      <c r="B224" s="26"/>
      <c r="C224" s="156">
        <v>-1</v>
      </c>
      <c r="D224" s="94" t="s">
        <v>2050</v>
      </c>
      <c r="E224" s="31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s="53" customFormat="1" ht="10.5" customHeight="1">
      <c r="A225" s="26"/>
      <c r="B225" s="26"/>
      <c r="C225" s="156">
        <v>-9</v>
      </c>
      <c r="D225" s="94" t="s">
        <v>56</v>
      </c>
      <c r="E225" s="31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1:15" s="53" customFormat="1" ht="10.5" customHeight="1">
      <c r="A226" s="26"/>
      <c r="B226" s="26"/>
      <c r="C226" s="94"/>
      <c r="D226" s="94"/>
      <c r="E226" s="58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3" customFormat="1" ht="10.5" customHeight="1">
      <c r="A227" s="26"/>
      <c r="B227" s="26"/>
      <c r="C227" s="76" t="s">
        <v>5365</v>
      </c>
      <c r="D227" s="94"/>
      <c r="E227" s="155" t="s">
        <v>5386</v>
      </c>
      <c r="F227" s="26" t="s">
        <v>2051</v>
      </c>
      <c r="G227" s="52" t="s">
        <v>5619</v>
      </c>
      <c r="H227" s="52" t="s">
        <v>5537</v>
      </c>
      <c r="I227" s="52" t="s">
        <v>1553</v>
      </c>
      <c r="J227" s="26"/>
      <c r="K227" s="26"/>
      <c r="L227" s="26"/>
      <c r="M227" s="26"/>
      <c r="N227" s="26"/>
      <c r="O227" s="26"/>
    </row>
    <row r="228" spans="1:15" s="53" customFormat="1" ht="10.5" customHeight="1">
      <c r="A228" s="26"/>
      <c r="B228" s="26"/>
      <c r="C228" s="130">
        <v>17</v>
      </c>
      <c r="D228" s="63" t="s">
        <v>6179</v>
      </c>
      <c r="E228" s="58"/>
      <c r="F228" s="26"/>
      <c r="G228" s="52"/>
      <c r="H228" s="72"/>
      <c r="I228" s="52"/>
      <c r="J228" s="26"/>
      <c r="K228" s="26"/>
      <c r="L228" s="26"/>
      <c r="M228" s="26"/>
      <c r="N228" s="26"/>
      <c r="O228" s="26"/>
    </row>
    <row r="229" spans="1:15" s="53" customFormat="1" ht="10.5" customHeight="1">
      <c r="A229" s="26"/>
      <c r="B229" s="26"/>
      <c r="C229" s="156" t="s">
        <v>20</v>
      </c>
      <c r="D229" s="94" t="s">
        <v>2087</v>
      </c>
      <c r="E229" s="58"/>
      <c r="F229" s="26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1:15" s="53" customFormat="1" ht="10.5" customHeight="1">
      <c r="A230" s="26"/>
      <c r="B230" s="26"/>
      <c r="C230" s="156">
        <v>-1</v>
      </c>
      <c r="D230" s="94" t="s">
        <v>2050</v>
      </c>
      <c r="E230" s="31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s="53" customFormat="1" ht="10.5" customHeight="1">
      <c r="A231" s="26"/>
      <c r="B231" s="26"/>
      <c r="C231" s="156">
        <v>-9</v>
      </c>
      <c r="D231" s="94" t="s">
        <v>56</v>
      </c>
      <c r="E231" s="31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3" customFormat="1" ht="10.5" customHeight="1">
      <c r="A232" s="26"/>
      <c r="B232" s="26"/>
      <c r="C232" s="94"/>
      <c r="D232" s="94"/>
      <c r="E232" s="58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s="53" customFormat="1" ht="10.5" customHeight="1">
      <c r="A233" s="26"/>
      <c r="B233" s="26"/>
      <c r="C233" s="76" t="s">
        <v>5366</v>
      </c>
      <c r="D233" s="94"/>
      <c r="E233" s="155" t="s">
        <v>5387</v>
      </c>
      <c r="F233" s="26" t="s">
        <v>2051</v>
      </c>
      <c r="G233" s="52" t="s">
        <v>5619</v>
      </c>
      <c r="H233" s="52" t="s">
        <v>5537</v>
      </c>
      <c r="I233" s="52" t="s">
        <v>1553</v>
      </c>
      <c r="J233" s="26"/>
      <c r="K233" s="26"/>
      <c r="L233" s="26"/>
      <c r="M233" s="26"/>
      <c r="N233" s="26"/>
      <c r="O233" s="26"/>
    </row>
    <row r="234" spans="1:15" s="53" customFormat="1" ht="10.5" customHeight="1">
      <c r="A234" s="26"/>
      <c r="B234" s="26"/>
      <c r="C234" s="157">
        <v>18</v>
      </c>
      <c r="D234" s="28" t="s">
        <v>5202</v>
      </c>
      <c r="E234" s="58"/>
      <c r="F234" s="26"/>
      <c r="G234" s="52"/>
      <c r="H234" s="72"/>
      <c r="I234" s="52"/>
      <c r="J234" s="26"/>
      <c r="K234" s="26"/>
      <c r="L234" s="26"/>
      <c r="M234" s="26"/>
      <c r="N234" s="26"/>
      <c r="O234" s="26"/>
    </row>
    <row r="235" spans="1:15" s="53" customFormat="1" ht="10.5" customHeight="1">
      <c r="A235" s="26"/>
      <c r="B235" s="26"/>
      <c r="C235" s="156" t="s">
        <v>20</v>
      </c>
      <c r="D235" s="94" t="s">
        <v>2087</v>
      </c>
      <c r="E235" s="58"/>
      <c r="F235" s="26"/>
      <c r="G235" s="26"/>
      <c r="H235" s="26"/>
      <c r="I235" s="26"/>
      <c r="J235" s="26"/>
      <c r="K235" s="26"/>
      <c r="L235" s="26"/>
      <c r="M235" s="26"/>
      <c r="N235" s="26"/>
      <c r="O235" s="26"/>
    </row>
    <row r="236" spans="1:15" s="53" customFormat="1" ht="10.5" customHeight="1">
      <c r="A236" s="26"/>
      <c r="B236" s="26"/>
      <c r="C236" s="156">
        <v>-1</v>
      </c>
      <c r="D236" s="94" t="s">
        <v>2050</v>
      </c>
      <c r="E236" s="31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s="53" customFormat="1" ht="10.5" customHeight="1">
      <c r="A237" s="26"/>
      <c r="B237" s="26"/>
      <c r="C237" s="156">
        <v>-9</v>
      </c>
      <c r="D237" s="94" t="s">
        <v>56</v>
      </c>
      <c r="E237" s="31"/>
      <c r="F237" s="26"/>
      <c r="G237" s="26"/>
      <c r="H237" s="26"/>
      <c r="I237" s="26"/>
      <c r="J237" s="26"/>
      <c r="K237" s="26"/>
      <c r="L237" s="26"/>
      <c r="M237" s="26"/>
      <c r="N237" s="26"/>
      <c r="O237" s="26"/>
    </row>
    <row r="238" spans="1:15" s="53" customFormat="1" ht="10.5" customHeight="1">
      <c r="A238" s="26"/>
      <c r="B238" s="26"/>
      <c r="C238" s="94"/>
      <c r="D238" s="94"/>
      <c r="E238" s="58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s="53" customFormat="1" ht="10.5" customHeight="1">
      <c r="A239" s="26"/>
      <c r="B239" s="26"/>
      <c r="C239" s="76" t="s">
        <v>5367</v>
      </c>
      <c r="D239" s="94"/>
      <c r="E239" s="155" t="s">
        <v>5388</v>
      </c>
      <c r="F239" s="26" t="s">
        <v>2051</v>
      </c>
      <c r="G239" s="52" t="s">
        <v>5619</v>
      </c>
      <c r="H239" s="52" t="s">
        <v>5537</v>
      </c>
      <c r="I239" s="52" t="s">
        <v>1553</v>
      </c>
      <c r="J239" s="26"/>
      <c r="K239" s="26"/>
      <c r="L239" s="26"/>
      <c r="M239" s="26"/>
      <c r="N239" s="26"/>
      <c r="O239" s="26"/>
    </row>
    <row r="240" spans="1:15" s="53" customFormat="1" ht="10.5" customHeight="1">
      <c r="A240" s="26"/>
      <c r="B240" s="26"/>
      <c r="C240" s="158">
        <v>19</v>
      </c>
      <c r="D240" s="26" t="s">
        <v>5292</v>
      </c>
      <c r="E240" s="58"/>
      <c r="F240" s="26"/>
      <c r="G240" s="52"/>
      <c r="H240" s="72"/>
      <c r="I240" s="52"/>
      <c r="J240" s="26"/>
      <c r="K240" s="26"/>
      <c r="L240" s="26"/>
      <c r="M240" s="26"/>
      <c r="N240" s="26"/>
      <c r="O240" s="26"/>
    </row>
    <row r="241" spans="1:15" s="53" customFormat="1" ht="10.5" customHeight="1">
      <c r="A241" s="26"/>
      <c r="B241" s="26"/>
      <c r="C241" s="156" t="s">
        <v>20</v>
      </c>
      <c r="D241" s="94" t="s">
        <v>2087</v>
      </c>
      <c r="E241" s="58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s="53" customFormat="1" ht="10.5" customHeight="1">
      <c r="A242" s="26"/>
      <c r="B242" s="26"/>
      <c r="C242" s="156">
        <v>-1</v>
      </c>
      <c r="D242" s="94" t="s">
        <v>2050</v>
      </c>
      <c r="E242" s="31"/>
      <c r="F242" s="26"/>
      <c r="G242" s="26"/>
      <c r="H242" s="26"/>
      <c r="I242" s="26"/>
      <c r="J242" s="26"/>
      <c r="K242" s="26"/>
      <c r="L242" s="26"/>
      <c r="M242" s="26"/>
      <c r="N242" s="26"/>
      <c r="O242" s="26"/>
    </row>
    <row r="243" spans="1:15" s="53" customFormat="1" ht="10.5" customHeight="1">
      <c r="A243" s="26"/>
      <c r="B243" s="26"/>
      <c r="C243" s="156">
        <v>-9</v>
      </c>
      <c r="D243" s="94" t="s">
        <v>56</v>
      </c>
      <c r="E243" s="31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s="53" customFormat="1" ht="10.5" customHeight="1">
      <c r="A244" s="26"/>
      <c r="B244" s="26"/>
      <c r="C244" s="94"/>
      <c r="D244" s="94"/>
      <c r="E244" s="58"/>
      <c r="F244" s="26"/>
      <c r="G244" s="26"/>
      <c r="H244" s="26"/>
      <c r="I244" s="26"/>
      <c r="J244" s="26"/>
      <c r="K244" s="26"/>
      <c r="L244" s="26"/>
      <c r="M244" s="26"/>
      <c r="N244" s="26"/>
      <c r="O244" s="26"/>
    </row>
    <row r="245" spans="1:15" s="53" customFormat="1" ht="10.5" customHeight="1">
      <c r="A245" s="26"/>
      <c r="B245" s="26"/>
      <c r="C245" s="76" t="s">
        <v>5368</v>
      </c>
      <c r="D245" s="94"/>
      <c r="E245" s="155" t="s">
        <v>5389</v>
      </c>
      <c r="F245" s="26" t="s">
        <v>2051</v>
      </c>
      <c r="G245" s="52" t="s">
        <v>5619</v>
      </c>
      <c r="H245" s="52" t="s">
        <v>5537</v>
      </c>
      <c r="I245" s="52" t="s">
        <v>1553</v>
      </c>
      <c r="J245" s="26"/>
      <c r="K245" s="26"/>
      <c r="L245" s="26"/>
      <c r="M245" s="26"/>
      <c r="N245" s="26"/>
      <c r="O245" s="26"/>
    </row>
    <row r="246" spans="1:15" s="53" customFormat="1" ht="10.5" customHeight="1">
      <c r="A246" s="26"/>
      <c r="B246" s="26"/>
      <c r="C246" s="37">
        <v>20</v>
      </c>
      <c r="D246" s="26" t="s">
        <v>5293</v>
      </c>
      <c r="E246" s="58"/>
      <c r="F246" s="26"/>
      <c r="G246" s="52"/>
      <c r="H246" s="72"/>
      <c r="I246" s="52"/>
      <c r="J246" s="26"/>
      <c r="K246" s="26"/>
      <c r="L246" s="26"/>
      <c r="M246" s="26"/>
      <c r="N246" s="26"/>
      <c r="O246" s="26"/>
    </row>
    <row r="247" spans="1:15" s="53" customFormat="1" ht="10.5" customHeight="1">
      <c r="A247" s="26"/>
      <c r="B247" s="26"/>
      <c r="C247" s="156" t="s">
        <v>20</v>
      </c>
      <c r="D247" s="94" t="s">
        <v>2087</v>
      </c>
      <c r="E247" s="58"/>
      <c r="F247" s="26"/>
      <c r="G247" s="26"/>
      <c r="H247" s="26"/>
      <c r="I247" s="26"/>
      <c r="J247" s="26"/>
      <c r="K247" s="26"/>
      <c r="L247" s="26"/>
      <c r="M247" s="26"/>
      <c r="N247" s="26"/>
      <c r="O247" s="26"/>
    </row>
    <row r="248" spans="1:15" s="53" customFormat="1" ht="10.5" customHeight="1">
      <c r="A248" s="26"/>
      <c r="B248" s="26"/>
      <c r="C248" s="156">
        <v>-1</v>
      </c>
      <c r="D248" s="94" t="s">
        <v>2050</v>
      </c>
      <c r="E248" s="31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3" customFormat="1" ht="10.5" customHeight="1">
      <c r="A249" s="26"/>
      <c r="B249" s="26"/>
      <c r="C249" s="156">
        <v>-9</v>
      </c>
      <c r="D249" s="94" t="s">
        <v>56</v>
      </c>
      <c r="E249" s="31"/>
      <c r="F249" s="26"/>
      <c r="G249" s="26"/>
      <c r="H249" s="26"/>
      <c r="I249" s="26"/>
      <c r="J249" s="26"/>
      <c r="K249" s="26"/>
      <c r="L249" s="26"/>
      <c r="M249" s="26"/>
      <c r="N249" s="26"/>
      <c r="O249" s="26"/>
    </row>
    <row r="250" spans="1:15" s="53" customFormat="1" ht="10.5" customHeight="1">
      <c r="A250" s="26"/>
      <c r="B250" s="26"/>
      <c r="C250" s="94"/>
      <c r="D250" s="94"/>
      <c r="E250" s="58"/>
      <c r="F250" s="26"/>
      <c r="G250" s="26"/>
      <c r="H250" s="26"/>
      <c r="I250" s="26"/>
      <c r="J250" s="26"/>
      <c r="K250" s="26"/>
      <c r="L250" s="26"/>
      <c r="M250" s="26"/>
      <c r="N250" s="26"/>
      <c r="O250" s="26"/>
    </row>
    <row r="251" spans="1:15" s="53" customFormat="1" ht="10.5" customHeight="1">
      <c r="A251" s="26"/>
      <c r="B251" s="26"/>
      <c r="C251" s="76" t="s">
        <v>5369</v>
      </c>
      <c r="D251" s="94"/>
      <c r="E251" s="155" t="s">
        <v>5390</v>
      </c>
      <c r="F251" s="26" t="s">
        <v>2051</v>
      </c>
      <c r="G251" s="52" t="s">
        <v>5619</v>
      </c>
      <c r="H251" s="52" t="s">
        <v>5537</v>
      </c>
      <c r="I251" s="52" t="s">
        <v>1553</v>
      </c>
      <c r="J251" s="26"/>
      <c r="K251" s="26"/>
      <c r="L251" s="26"/>
      <c r="M251" s="26"/>
      <c r="N251" s="26"/>
      <c r="O251" s="26"/>
    </row>
    <row r="252" spans="1:15" s="53" customFormat="1" ht="10.5" customHeight="1">
      <c r="A252" s="26"/>
      <c r="B252" s="26"/>
      <c r="C252" s="41">
        <v>21</v>
      </c>
      <c r="D252" s="26" t="s">
        <v>5294</v>
      </c>
      <c r="E252" s="58"/>
      <c r="F252" s="26"/>
      <c r="G252" s="52"/>
      <c r="H252" s="72"/>
      <c r="I252" s="52"/>
      <c r="J252" s="26"/>
      <c r="K252" s="26"/>
      <c r="L252" s="26"/>
      <c r="M252" s="26"/>
      <c r="N252" s="26"/>
      <c r="O252" s="26"/>
    </row>
    <row r="253" spans="1:15" s="53" customFormat="1" ht="10.5" customHeight="1">
      <c r="A253" s="26"/>
      <c r="B253" s="26"/>
      <c r="C253" s="156" t="s">
        <v>20</v>
      </c>
      <c r="D253" s="94" t="s">
        <v>2087</v>
      </c>
      <c r="E253" s="58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1:15" s="53" customFormat="1" ht="10.5" customHeight="1">
      <c r="A254" s="26"/>
      <c r="B254" s="26"/>
      <c r="C254" s="156">
        <v>-1</v>
      </c>
      <c r="D254" s="94" t="s">
        <v>2050</v>
      </c>
      <c r="E254" s="31"/>
      <c r="F254" s="26"/>
      <c r="G254" s="26"/>
      <c r="H254" s="26"/>
      <c r="I254" s="26"/>
      <c r="J254" s="26"/>
      <c r="K254" s="26"/>
      <c r="L254" s="26"/>
      <c r="M254" s="26"/>
      <c r="N254" s="26"/>
      <c r="O254" s="26"/>
    </row>
    <row r="255" spans="1:15" s="53" customFormat="1" ht="10.5" customHeight="1">
      <c r="A255" s="26"/>
      <c r="B255" s="26"/>
      <c r="C255" s="156">
        <v>-9</v>
      </c>
      <c r="D255" s="94" t="s">
        <v>56</v>
      </c>
      <c r="E255" s="31"/>
      <c r="F255" s="26"/>
      <c r="G255" s="26"/>
      <c r="H255" s="26"/>
      <c r="I255" s="26"/>
      <c r="J255" s="26"/>
      <c r="K255" s="26"/>
      <c r="L255" s="26"/>
      <c r="M255" s="26"/>
      <c r="N255" s="26"/>
      <c r="O255" s="26"/>
    </row>
    <row r="256" spans="1:15" s="53" customFormat="1" ht="10.5" customHeight="1">
      <c r="A256" s="26"/>
      <c r="B256" s="26"/>
      <c r="C256" s="41"/>
      <c r="D256" s="43"/>
      <c r="E256" s="62"/>
      <c r="F256" s="59"/>
      <c r="G256" s="59"/>
      <c r="H256" s="59"/>
      <c r="I256" s="59"/>
      <c r="J256" s="26"/>
      <c r="K256" s="26"/>
      <c r="L256" s="26"/>
      <c r="M256" s="26"/>
      <c r="N256" s="26"/>
      <c r="O256" s="26"/>
    </row>
    <row r="257" spans="1:15">
      <c r="A257" s="26"/>
      <c r="B257" s="26"/>
      <c r="C257" s="45"/>
      <c r="D257" s="45"/>
      <c r="E257" s="45"/>
      <c r="F257" s="45"/>
      <c r="G257" s="45"/>
      <c r="H257" s="45"/>
      <c r="I257" s="45"/>
      <c r="J257" s="28"/>
      <c r="K257" s="28"/>
      <c r="L257" s="28"/>
      <c r="M257" s="28"/>
      <c r="N257" s="28"/>
      <c r="O257" s="28"/>
    </row>
    <row r="258" spans="1:15">
      <c r="A258" s="26"/>
      <c r="B258" s="26"/>
      <c r="C258" s="26"/>
      <c r="D258" s="26"/>
      <c r="E258" s="27"/>
      <c r="F258" s="27"/>
      <c r="G258" s="26"/>
      <c r="H258" s="27"/>
      <c r="I258" s="26"/>
      <c r="J258" s="28"/>
      <c r="K258" s="28"/>
      <c r="L258" s="28"/>
      <c r="M258" s="28"/>
      <c r="N258" s="28"/>
      <c r="O258" s="28"/>
    </row>
    <row r="259" spans="1:15">
      <c r="A259" s="26"/>
      <c r="B259" s="26"/>
      <c r="C259" s="26"/>
      <c r="D259" s="26"/>
      <c r="E259" s="27"/>
      <c r="F259" s="27"/>
      <c r="G259" s="26"/>
      <c r="H259" s="27"/>
      <c r="I259" s="26"/>
      <c r="J259" s="28"/>
      <c r="K259" s="28"/>
      <c r="L259" s="28"/>
      <c r="M259" s="28"/>
      <c r="N259" s="28"/>
      <c r="O259" s="28"/>
    </row>
    <row r="260" spans="1:15">
      <c r="A260" s="26"/>
      <c r="B260" s="26"/>
      <c r="C260" s="74" t="str">
        <f ca="1">"© Commonwealth of Australia "&amp;YEAR(TODAY())</f>
        <v>© Commonwealth of Australia 2023</v>
      </c>
      <c r="D260" s="26"/>
      <c r="E260" s="27"/>
      <c r="F260" s="26"/>
      <c r="G260" s="26"/>
      <c r="H260" s="26"/>
      <c r="I260" s="26"/>
      <c r="J260" s="28"/>
      <c r="K260" s="28"/>
      <c r="L260" s="28"/>
      <c r="M260" s="28"/>
      <c r="N260" s="28"/>
      <c r="O260" s="28"/>
    </row>
    <row r="261" spans="1:15">
      <c r="A261" s="26"/>
      <c r="B261" s="26"/>
      <c r="C261" s="52"/>
      <c r="D261" s="26"/>
      <c r="E261" s="27"/>
      <c r="F261" s="26"/>
      <c r="G261" s="26"/>
      <c r="H261" s="26"/>
      <c r="I261" s="26"/>
      <c r="J261" s="28"/>
      <c r="K261" s="28"/>
      <c r="L261" s="28"/>
      <c r="M261" s="28"/>
      <c r="N261" s="28"/>
      <c r="O261" s="28"/>
    </row>
  </sheetData>
  <mergeCells count="2">
    <mergeCell ref="B6:D6"/>
    <mergeCell ref="A8:D8"/>
  </mergeCells>
  <hyperlinks>
    <hyperlink ref="C260" r:id="rId1" display="© Commonwealth of Australia 2015" xr:uid="{EF04F02C-1B10-4FE8-8B4B-196AC3FE7F99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55F1D-2B99-41E3-8A19-6C5892A2C963}">
  <sheetPr>
    <pageSetUpPr fitToPage="1"/>
  </sheetPr>
  <dimension ref="A1:O106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5954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70" t="s">
        <v>5954</v>
      </c>
      <c r="D10" s="171"/>
      <c r="E10" s="183" t="s">
        <v>5955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80" t="s">
        <v>21</v>
      </c>
      <c r="D11" s="171" t="s">
        <v>5956</v>
      </c>
      <c r="E11" s="190"/>
      <c r="F11" s="191"/>
      <c r="G11" s="191"/>
      <c r="H11" s="191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80" t="s">
        <v>22</v>
      </c>
      <c r="D12" s="192" t="s">
        <v>5974</v>
      </c>
      <c r="E12" s="191"/>
      <c r="F12" s="191"/>
      <c r="G12" s="191"/>
      <c r="H12" s="191"/>
      <c r="I12" s="52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80" t="s">
        <v>23</v>
      </c>
      <c r="D13" s="192" t="s">
        <v>5975</v>
      </c>
      <c r="E13" s="190"/>
      <c r="F13" s="181"/>
      <c r="G13" s="182"/>
      <c r="H13" s="181"/>
      <c r="I13" s="18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80" t="s">
        <v>24</v>
      </c>
      <c r="D14" s="171" t="s">
        <v>2212</v>
      </c>
      <c r="E14" s="190"/>
      <c r="F14" s="52"/>
      <c r="G14" s="52"/>
      <c r="H14" s="52"/>
      <c r="I14" s="52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80" t="s">
        <v>25</v>
      </c>
      <c r="D15" s="171" t="s">
        <v>2177</v>
      </c>
      <c r="E15" s="159"/>
      <c r="F15" s="52"/>
      <c r="G15" s="52"/>
      <c r="H15" s="52"/>
      <c r="I15" s="52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80" t="s">
        <v>26</v>
      </c>
      <c r="D16" s="171" t="s">
        <v>2172</v>
      </c>
      <c r="E16" s="190"/>
      <c r="F16" s="52"/>
      <c r="G16" s="52"/>
      <c r="H16" s="52"/>
      <c r="I16" s="52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80"/>
      <c r="D17" s="171"/>
      <c r="E17" s="52"/>
      <c r="F17" s="191"/>
      <c r="G17" s="191"/>
      <c r="H17" s="191"/>
      <c r="I17" s="52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61" t="s">
        <v>6180</v>
      </c>
      <c r="D18" s="160"/>
      <c r="E18" s="159" t="s">
        <v>6099</v>
      </c>
      <c r="F18" s="52" t="s">
        <v>19</v>
      </c>
      <c r="G18" s="52" t="s">
        <v>5619</v>
      </c>
      <c r="H18" s="52" t="s">
        <v>5537</v>
      </c>
      <c r="I18" s="52" t="s">
        <v>1553</v>
      </c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9" t="s">
        <v>21</v>
      </c>
      <c r="D19" s="160" t="s">
        <v>6181</v>
      </c>
      <c r="E19" s="181"/>
      <c r="F19" s="181"/>
      <c r="G19" s="182"/>
      <c r="H19" s="181"/>
      <c r="I19" s="182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9" t="s">
        <v>25</v>
      </c>
      <c r="D20" s="160" t="s">
        <v>6182</v>
      </c>
      <c r="E20" s="181"/>
      <c r="F20" s="181"/>
      <c r="G20" s="182"/>
      <c r="H20" s="181"/>
      <c r="I20" s="182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9" t="s">
        <v>5409</v>
      </c>
      <c r="D21" s="160" t="s">
        <v>147</v>
      </c>
      <c r="E21" s="181"/>
      <c r="F21" s="181"/>
      <c r="G21" s="182"/>
      <c r="H21" s="181"/>
      <c r="I21" s="18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89" t="s">
        <v>26</v>
      </c>
      <c r="D22" s="181" t="s">
        <v>6183</v>
      </c>
      <c r="E22" s="181"/>
      <c r="F22" s="181"/>
      <c r="G22" s="182"/>
      <c r="H22" s="181"/>
      <c r="I22" s="182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89"/>
      <c r="D23" s="181"/>
      <c r="E23" s="181"/>
      <c r="F23" s="181"/>
      <c r="G23" s="182"/>
      <c r="H23" s="181"/>
      <c r="I23" s="182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61" t="s">
        <v>6184</v>
      </c>
      <c r="D24" s="160"/>
      <c r="E24" s="159" t="s">
        <v>6098</v>
      </c>
      <c r="F24" s="52" t="s">
        <v>19</v>
      </c>
      <c r="G24" s="52" t="s">
        <v>5619</v>
      </c>
      <c r="H24" s="52" t="s">
        <v>5537</v>
      </c>
      <c r="I24" s="52" t="s">
        <v>1553</v>
      </c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9" t="s">
        <v>21</v>
      </c>
      <c r="D25" s="160" t="s">
        <v>6185</v>
      </c>
      <c r="E25" s="181"/>
      <c r="F25" s="181"/>
      <c r="G25" s="182"/>
      <c r="H25" s="181"/>
      <c r="I25" s="182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39" t="s">
        <v>25</v>
      </c>
      <c r="D26" s="160" t="s">
        <v>6257</v>
      </c>
      <c r="E26" s="181"/>
      <c r="F26" s="181"/>
      <c r="G26" s="182"/>
      <c r="H26" s="181"/>
      <c r="I26" s="18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39" t="s">
        <v>5409</v>
      </c>
      <c r="D27" s="160" t="s">
        <v>147</v>
      </c>
      <c r="E27" s="181"/>
      <c r="F27" s="181"/>
      <c r="G27" s="182"/>
      <c r="H27" s="181"/>
      <c r="I27" s="182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89" t="s">
        <v>26</v>
      </c>
      <c r="D28" s="181" t="s">
        <v>6186</v>
      </c>
      <c r="E28" s="181"/>
      <c r="F28" s="181"/>
      <c r="G28" s="182"/>
      <c r="H28" s="181"/>
      <c r="I28" s="182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89"/>
      <c r="D29" s="181"/>
      <c r="E29" s="181"/>
      <c r="F29" s="181"/>
      <c r="G29" s="182"/>
      <c r="H29" s="181"/>
      <c r="I29" s="182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61" t="s">
        <v>6187</v>
      </c>
      <c r="D30" s="160"/>
      <c r="E30" s="159" t="s">
        <v>6100</v>
      </c>
      <c r="F30" s="52" t="s">
        <v>19</v>
      </c>
      <c r="G30" s="52" t="s">
        <v>5619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9" t="s">
        <v>21</v>
      </c>
      <c r="D31" s="160" t="s">
        <v>6188</v>
      </c>
      <c r="E31" s="181"/>
      <c r="F31" s="181"/>
      <c r="G31" s="182"/>
      <c r="H31" s="181"/>
      <c r="I31" s="18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39" t="s">
        <v>25</v>
      </c>
      <c r="D32" s="160" t="s">
        <v>2158</v>
      </c>
      <c r="E32" s="181"/>
      <c r="F32" s="181"/>
      <c r="G32" s="182"/>
      <c r="H32" s="181"/>
      <c r="I32" s="182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89" t="s">
        <v>26</v>
      </c>
      <c r="D33" s="181" t="s">
        <v>6258</v>
      </c>
      <c r="E33" s="181"/>
      <c r="F33" s="181"/>
      <c r="G33" s="182"/>
      <c r="H33" s="181"/>
      <c r="I33" s="182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89"/>
      <c r="D34" s="181"/>
      <c r="E34" s="181"/>
      <c r="F34" s="181"/>
      <c r="G34" s="182"/>
      <c r="H34" s="181"/>
      <c r="I34" s="18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61" t="s">
        <v>5851</v>
      </c>
      <c r="D35" s="160"/>
      <c r="E35" s="159" t="s">
        <v>5810</v>
      </c>
      <c r="F35" s="52" t="s">
        <v>19</v>
      </c>
      <c r="G35" s="52" t="s">
        <v>5619</v>
      </c>
      <c r="H35" s="52" t="s">
        <v>5537</v>
      </c>
      <c r="I35" s="52" t="s">
        <v>1553</v>
      </c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39" t="s">
        <v>35</v>
      </c>
      <c r="D36" s="160" t="s">
        <v>5866</v>
      </c>
      <c r="E36" s="181"/>
      <c r="F36" s="181"/>
      <c r="G36" s="182"/>
      <c r="H36" s="181"/>
      <c r="I36" s="182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39" t="s">
        <v>36</v>
      </c>
      <c r="D37" s="160" t="s">
        <v>5467</v>
      </c>
      <c r="E37" s="181"/>
      <c r="F37" s="181"/>
      <c r="G37" s="182"/>
      <c r="H37" s="181"/>
      <c r="I37" s="182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39" t="s">
        <v>37</v>
      </c>
      <c r="D38" s="160" t="s">
        <v>5468</v>
      </c>
      <c r="E38" s="181"/>
      <c r="F38" s="181"/>
      <c r="G38" s="182"/>
      <c r="H38" s="181"/>
      <c r="I38" s="182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89" t="s">
        <v>38</v>
      </c>
      <c r="D39" s="181" t="s">
        <v>5469</v>
      </c>
      <c r="E39" s="181"/>
      <c r="F39" s="181"/>
      <c r="G39" s="182"/>
      <c r="H39" s="181"/>
      <c r="I39" s="18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39" t="s">
        <v>39</v>
      </c>
      <c r="D40" s="160" t="s">
        <v>5470</v>
      </c>
      <c r="E40" s="176"/>
      <c r="F40" s="52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39" t="s">
        <v>40</v>
      </c>
      <c r="D41" s="160" t="s">
        <v>5471</v>
      </c>
      <c r="E41" s="176"/>
      <c r="F41" s="52"/>
      <c r="G41" s="52"/>
      <c r="H41" s="52"/>
      <c r="I41" s="52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39" t="s">
        <v>41</v>
      </c>
      <c r="D42" s="160" t="s">
        <v>5472</v>
      </c>
      <c r="E42" s="176"/>
      <c r="F42" s="52"/>
      <c r="G42" s="52"/>
      <c r="H42" s="52"/>
      <c r="I42" s="52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39" t="s">
        <v>42</v>
      </c>
      <c r="D43" s="160" t="s">
        <v>5499</v>
      </c>
      <c r="E43" s="176"/>
      <c r="F43" s="52"/>
      <c r="G43" s="52"/>
      <c r="H43" s="52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39" t="s">
        <v>20</v>
      </c>
      <c r="D44" s="171" t="s">
        <v>5317</v>
      </c>
      <c r="E44" s="173"/>
      <c r="F44" s="52"/>
      <c r="G44" s="52"/>
      <c r="H44" s="52"/>
      <c r="I44" s="52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60"/>
      <c r="D45" s="160"/>
      <c r="E45" s="176"/>
      <c r="F45" s="52"/>
      <c r="G45" s="52"/>
      <c r="H45" s="52"/>
      <c r="I45" s="52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70" t="s">
        <v>5850</v>
      </c>
      <c r="D46" s="171"/>
      <c r="E46" s="172" t="s">
        <v>5808</v>
      </c>
      <c r="F46" s="52" t="s">
        <v>19</v>
      </c>
      <c r="G46" s="52" t="s">
        <v>5619</v>
      </c>
      <c r="H46" s="52" t="s">
        <v>5537</v>
      </c>
      <c r="I46" s="52" t="s">
        <v>1553</v>
      </c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9" t="s">
        <v>49</v>
      </c>
      <c r="D47" s="160" t="s">
        <v>163</v>
      </c>
      <c r="E47" s="181"/>
      <c r="F47" s="181"/>
      <c r="G47" s="182"/>
      <c r="H47" s="181"/>
      <c r="I47" s="182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9" t="s">
        <v>50</v>
      </c>
      <c r="D48" s="160" t="s">
        <v>164</v>
      </c>
      <c r="E48" s="181"/>
      <c r="F48" s="181"/>
      <c r="G48" s="182"/>
      <c r="H48" s="181"/>
      <c r="I48" s="182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39" t="s">
        <v>2031</v>
      </c>
      <c r="D49" s="160" t="s">
        <v>165</v>
      </c>
      <c r="E49" s="181"/>
      <c r="F49" s="181"/>
      <c r="G49" s="182"/>
      <c r="H49" s="181"/>
      <c r="I49" s="18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39" t="s">
        <v>1706</v>
      </c>
      <c r="D50" s="160" t="s">
        <v>1935</v>
      </c>
      <c r="E50" s="181"/>
      <c r="F50" s="181"/>
      <c r="G50" s="182"/>
      <c r="H50" s="181"/>
      <c r="I50" s="18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9" t="s">
        <v>34</v>
      </c>
      <c r="D51" s="160" t="s">
        <v>34</v>
      </c>
      <c r="E51" s="181"/>
      <c r="F51" s="181"/>
      <c r="G51" s="182"/>
      <c r="H51" s="181"/>
      <c r="I51" s="182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9" t="s">
        <v>1967</v>
      </c>
      <c r="D52" s="160" t="s">
        <v>5809</v>
      </c>
      <c r="E52" s="181"/>
      <c r="F52" s="181"/>
      <c r="G52" s="182"/>
      <c r="H52" s="181"/>
      <c r="I52" s="18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9" t="s">
        <v>1968</v>
      </c>
      <c r="D53" s="160" t="s">
        <v>5695</v>
      </c>
      <c r="E53" s="181"/>
      <c r="F53" s="181"/>
      <c r="G53" s="182"/>
      <c r="H53" s="181"/>
      <c r="I53" s="182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9" t="s">
        <v>1898</v>
      </c>
      <c r="D54" s="160" t="s">
        <v>5696</v>
      </c>
      <c r="E54" s="181"/>
      <c r="F54" s="181"/>
      <c r="G54" s="182"/>
      <c r="H54" s="181"/>
      <c r="I54" s="182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9" t="s">
        <v>1899</v>
      </c>
      <c r="D55" s="160" t="s">
        <v>5697</v>
      </c>
      <c r="E55" s="181"/>
      <c r="F55" s="181"/>
      <c r="G55" s="182"/>
      <c r="H55" s="181"/>
      <c r="I55" s="182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9" t="s">
        <v>20</v>
      </c>
      <c r="D56" s="171" t="s">
        <v>5317</v>
      </c>
      <c r="E56" s="173"/>
      <c r="F56" s="52"/>
      <c r="G56" s="52"/>
      <c r="H56" s="52"/>
      <c r="I56" s="52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60"/>
      <c r="D57" s="160"/>
      <c r="E57" s="181"/>
      <c r="F57" s="181"/>
      <c r="G57" s="182"/>
      <c r="H57" s="181"/>
      <c r="I57" s="182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61" t="s">
        <v>5853</v>
      </c>
      <c r="D58" s="160"/>
      <c r="E58" s="159" t="s">
        <v>5854</v>
      </c>
      <c r="F58" s="52" t="s">
        <v>19</v>
      </c>
      <c r="G58" s="52" t="s">
        <v>5619</v>
      </c>
      <c r="H58" s="52" t="s">
        <v>5537</v>
      </c>
      <c r="I58" s="52" t="s">
        <v>1553</v>
      </c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39" t="s">
        <v>21</v>
      </c>
      <c r="D59" s="160" t="s">
        <v>5867</v>
      </c>
      <c r="E59" s="52"/>
      <c r="F59" s="176"/>
      <c r="G59" s="52"/>
      <c r="H59" s="52"/>
      <c r="I59" s="52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39" t="s">
        <v>22</v>
      </c>
      <c r="D60" s="160" t="s">
        <v>5868</v>
      </c>
      <c r="E60" s="52"/>
      <c r="F60" s="176"/>
      <c r="G60" s="52"/>
      <c r="H60" s="52"/>
      <c r="I60" s="52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80" t="s">
        <v>23</v>
      </c>
      <c r="D61" s="160" t="s">
        <v>5869</v>
      </c>
      <c r="E61" s="52"/>
      <c r="F61" s="176"/>
      <c r="G61" s="52"/>
      <c r="H61" s="52"/>
      <c r="I61" s="52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39" t="s">
        <v>24</v>
      </c>
      <c r="D62" s="160" t="s">
        <v>5870</v>
      </c>
      <c r="E62" s="52"/>
      <c r="F62" s="176"/>
      <c r="G62" s="52"/>
      <c r="H62" s="52"/>
      <c r="I62" s="52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39" t="s">
        <v>25</v>
      </c>
      <c r="D63" s="160" t="s">
        <v>5466</v>
      </c>
      <c r="E63" s="52"/>
      <c r="F63" s="176"/>
      <c r="G63" s="52"/>
      <c r="H63" s="52"/>
      <c r="I63" s="52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39" t="s">
        <v>5409</v>
      </c>
      <c r="D64" s="160" t="s">
        <v>5871</v>
      </c>
      <c r="E64" s="52"/>
      <c r="F64" s="176"/>
      <c r="G64" s="52"/>
      <c r="H64" s="52"/>
      <c r="I64" s="52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139" t="s">
        <v>26</v>
      </c>
      <c r="D65" s="171" t="s">
        <v>5317</v>
      </c>
      <c r="E65" s="52"/>
      <c r="F65" s="52"/>
      <c r="G65" s="52"/>
      <c r="H65" s="52"/>
      <c r="I65" s="52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160"/>
      <c r="D66" s="160"/>
      <c r="E66" s="52"/>
      <c r="F66" s="176"/>
      <c r="G66" s="52"/>
      <c r="H66" s="52"/>
      <c r="I66" s="52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161" t="s">
        <v>5852</v>
      </c>
      <c r="D67" s="160"/>
      <c r="E67" s="159" t="s">
        <v>5811</v>
      </c>
      <c r="F67" s="52" t="s">
        <v>19</v>
      </c>
      <c r="G67" s="52" t="s">
        <v>5619</v>
      </c>
      <c r="H67" s="52" t="s">
        <v>5537</v>
      </c>
      <c r="I67" s="52" t="s">
        <v>1553</v>
      </c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39" t="s">
        <v>35</v>
      </c>
      <c r="D68" s="160" t="s">
        <v>5812</v>
      </c>
      <c r="E68" s="52"/>
      <c r="F68" s="176"/>
      <c r="G68" s="52"/>
      <c r="H68" s="52"/>
      <c r="I68" s="52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39" t="s">
        <v>36</v>
      </c>
      <c r="D69" s="160" t="s">
        <v>58</v>
      </c>
      <c r="E69" s="52"/>
      <c r="F69" s="176"/>
      <c r="G69" s="52"/>
      <c r="H69" s="52"/>
      <c r="I69" s="52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39" t="s">
        <v>37</v>
      </c>
      <c r="D70" s="160" t="s">
        <v>2020</v>
      </c>
      <c r="E70" s="52"/>
      <c r="F70" s="176"/>
      <c r="G70" s="52"/>
      <c r="H70" s="52"/>
      <c r="I70" s="52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39" t="s">
        <v>38</v>
      </c>
      <c r="D71" s="160" t="s">
        <v>2021</v>
      </c>
      <c r="E71" s="52"/>
      <c r="F71" s="176"/>
      <c r="G71" s="52"/>
      <c r="H71" s="52"/>
      <c r="I71" s="52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139" t="s">
        <v>34</v>
      </c>
      <c r="D72" s="160" t="s">
        <v>34</v>
      </c>
      <c r="E72" s="52"/>
      <c r="F72" s="176"/>
      <c r="G72" s="52"/>
      <c r="H72" s="52"/>
      <c r="I72" s="52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39" t="s">
        <v>1967</v>
      </c>
      <c r="D73" s="160" t="s">
        <v>5809</v>
      </c>
      <c r="E73" s="52"/>
      <c r="F73" s="176"/>
      <c r="G73" s="52"/>
      <c r="H73" s="52"/>
      <c r="I73" s="52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139" t="s">
        <v>1968</v>
      </c>
      <c r="D74" s="160" t="s">
        <v>5695</v>
      </c>
      <c r="E74" s="52"/>
      <c r="F74" s="176"/>
      <c r="G74" s="52"/>
      <c r="H74" s="52"/>
      <c r="I74" s="52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139" t="s">
        <v>1898</v>
      </c>
      <c r="D75" s="160" t="s">
        <v>6093</v>
      </c>
      <c r="E75" s="52"/>
      <c r="F75" s="176"/>
      <c r="G75" s="52"/>
      <c r="H75" s="52"/>
      <c r="I75" s="52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39" t="s">
        <v>20</v>
      </c>
      <c r="D76" s="171" t="s">
        <v>5317</v>
      </c>
      <c r="E76" s="52"/>
      <c r="F76" s="52"/>
      <c r="G76" s="52"/>
      <c r="H76" s="52"/>
      <c r="I76" s="52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60"/>
      <c r="D77" s="160"/>
      <c r="E77" s="52"/>
      <c r="F77" s="176"/>
      <c r="G77" s="52"/>
      <c r="H77" s="52"/>
      <c r="I77" s="52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61" t="s">
        <v>6053</v>
      </c>
      <c r="D78" s="160"/>
      <c r="E78" s="159" t="s">
        <v>6062</v>
      </c>
      <c r="F78" s="52" t="s">
        <v>19</v>
      </c>
      <c r="G78" s="52" t="s">
        <v>5619</v>
      </c>
      <c r="H78" s="52" t="s">
        <v>5537</v>
      </c>
      <c r="I78" s="52" t="s">
        <v>1553</v>
      </c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80" t="s">
        <v>35</v>
      </c>
      <c r="D79" s="160" t="s">
        <v>6267</v>
      </c>
      <c r="E79" s="159"/>
      <c r="F79" s="52"/>
      <c r="G79" s="52"/>
      <c r="H79" s="52"/>
      <c r="I79" s="52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80" t="s">
        <v>36</v>
      </c>
      <c r="D80" s="160" t="s">
        <v>6268</v>
      </c>
      <c r="E80" s="159"/>
      <c r="F80" s="52"/>
      <c r="G80" s="52"/>
      <c r="H80" s="52"/>
      <c r="I80" s="52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80" t="s">
        <v>37</v>
      </c>
      <c r="D81" s="160" t="s">
        <v>6269</v>
      </c>
      <c r="E81" s="159"/>
      <c r="F81" s="52"/>
      <c r="G81" s="52"/>
      <c r="H81" s="52"/>
      <c r="I81" s="52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80" t="s">
        <v>38</v>
      </c>
      <c r="D82" s="160" t="s">
        <v>6270</v>
      </c>
      <c r="E82" s="159"/>
      <c r="F82" s="52"/>
      <c r="G82" s="52"/>
      <c r="H82" s="52"/>
      <c r="I82" s="52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80" t="s">
        <v>39</v>
      </c>
      <c r="D83" s="160" t="s">
        <v>6061</v>
      </c>
      <c r="E83" s="159"/>
      <c r="F83" s="52"/>
      <c r="G83" s="52"/>
      <c r="H83" s="52"/>
      <c r="I83" s="52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80" t="s">
        <v>40</v>
      </c>
      <c r="D84" s="160" t="s">
        <v>6060</v>
      </c>
      <c r="E84" s="52"/>
      <c r="F84" s="176"/>
      <c r="G84" s="52"/>
      <c r="H84" s="52"/>
      <c r="I84" s="52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80" t="s">
        <v>41</v>
      </c>
      <c r="D85" s="160" t="s">
        <v>6059</v>
      </c>
      <c r="E85" s="52"/>
      <c r="F85" s="176"/>
      <c r="G85" s="52"/>
      <c r="H85" s="52"/>
      <c r="I85" s="52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80" t="s">
        <v>42</v>
      </c>
      <c r="D86" s="160" t="s">
        <v>6058</v>
      </c>
      <c r="E86" s="52"/>
      <c r="F86" s="176"/>
      <c r="G86" s="52"/>
      <c r="H86" s="52"/>
      <c r="I86" s="52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80" t="s">
        <v>43</v>
      </c>
      <c r="D87" s="160" t="s">
        <v>6057</v>
      </c>
      <c r="E87" s="52"/>
      <c r="F87" s="176"/>
      <c r="G87" s="52"/>
      <c r="H87" s="52"/>
      <c r="I87" s="52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80" t="s">
        <v>44</v>
      </c>
      <c r="D88" s="160" t="s">
        <v>6056</v>
      </c>
      <c r="E88" s="52"/>
      <c r="F88" s="176"/>
      <c r="G88" s="52"/>
      <c r="H88" s="5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80" t="s">
        <v>45</v>
      </c>
      <c r="D89" s="160" t="s">
        <v>6055</v>
      </c>
      <c r="E89" s="52"/>
      <c r="F89" s="176"/>
      <c r="G89" s="52"/>
      <c r="H89" s="52"/>
      <c r="I89" s="52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80" t="s">
        <v>20</v>
      </c>
      <c r="D90" s="171" t="s">
        <v>5317</v>
      </c>
      <c r="E90" s="52"/>
      <c r="F90" s="52"/>
      <c r="G90" s="52"/>
      <c r="H90" s="52"/>
      <c r="I90" s="52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60"/>
      <c r="D91" s="160"/>
      <c r="E91" s="52"/>
      <c r="F91" s="176"/>
      <c r="G91" s="52"/>
      <c r="H91" s="52"/>
      <c r="I91" s="52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61" t="s">
        <v>6054</v>
      </c>
      <c r="D92" s="160"/>
      <c r="E92" s="159" t="s">
        <v>6069</v>
      </c>
      <c r="F92" s="52" t="s">
        <v>19</v>
      </c>
      <c r="G92" s="52" t="s">
        <v>5619</v>
      </c>
      <c r="H92" s="52" t="s">
        <v>5537</v>
      </c>
      <c r="I92" s="52" t="s">
        <v>1553</v>
      </c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39" t="s">
        <v>6282</v>
      </c>
      <c r="D93" s="160" t="s">
        <v>6285</v>
      </c>
      <c r="E93" s="52"/>
      <c r="F93" s="176"/>
      <c r="G93" s="52"/>
      <c r="H93" s="52"/>
      <c r="I93" s="52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39" t="s">
        <v>6283</v>
      </c>
      <c r="D94" s="160" t="s">
        <v>6286</v>
      </c>
      <c r="E94" s="52"/>
      <c r="F94" s="176"/>
      <c r="G94" s="52"/>
      <c r="H94" s="52"/>
      <c r="I94" s="52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39" t="s">
        <v>6284</v>
      </c>
      <c r="D95" s="160" t="s">
        <v>6287</v>
      </c>
      <c r="E95" s="52"/>
      <c r="F95" s="176"/>
      <c r="G95" s="52"/>
      <c r="H95" s="52"/>
      <c r="I95" s="52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139" t="s">
        <v>34</v>
      </c>
      <c r="D96" s="160" t="s">
        <v>34</v>
      </c>
      <c r="E96" s="52"/>
      <c r="F96" s="176"/>
      <c r="G96" s="52"/>
      <c r="H96" s="52"/>
      <c r="I96" s="52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139" t="s">
        <v>6065</v>
      </c>
      <c r="D97" s="160" t="s">
        <v>6066</v>
      </c>
      <c r="E97" s="52"/>
      <c r="F97" s="176"/>
      <c r="G97" s="52"/>
      <c r="H97" s="52"/>
      <c r="I97" s="52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39" t="s">
        <v>6064</v>
      </c>
      <c r="D98" s="160" t="s">
        <v>6067</v>
      </c>
      <c r="E98" s="52"/>
      <c r="F98" s="176"/>
      <c r="G98" s="52"/>
      <c r="H98" s="52"/>
      <c r="I98" s="52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39" t="s">
        <v>6063</v>
      </c>
      <c r="D99" s="160" t="s">
        <v>6068</v>
      </c>
      <c r="E99" s="52"/>
      <c r="F99" s="176"/>
      <c r="G99" s="52"/>
      <c r="H99" s="52"/>
      <c r="I99" s="52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80" t="s">
        <v>1530</v>
      </c>
      <c r="D100" s="171" t="s">
        <v>5317</v>
      </c>
      <c r="E100" s="52"/>
      <c r="F100" s="52"/>
      <c r="G100" s="52"/>
      <c r="H100" s="52"/>
      <c r="I100" s="52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60"/>
      <c r="D101" s="160"/>
      <c r="E101" s="52"/>
      <c r="F101" s="176"/>
      <c r="G101" s="52"/>
      <c r="H101" s="52"/>
      <c r="I101" s="52"/>
      <c r="J101" s="26"/>
      <c r="K101" s="26"/>
      <c r="L101" s="26"/>
      <c r="M101" s="26"/>
      <c r="N101" s="26"/>
      <c r="O101" s="26"/>
    </row>
    <row r="102" spans="1:15">
      <c r="A102" s="26"/>
      <c r="B102" s="26"/>
      <c r="C102" s="45"/>
      <c r="D102" s="45"/>
      <c r="E102" s="45"/>
      <c r="F102" s="45"/>
      <c r="G102" s="45"/>
      <c r="H102" s="45"/>
      <c r="I102" s="45"/>
      <c r="J102" s="28"/>
      <c r="K102" s="28"/>
      <c r="L102" s="28"/>
      <c r="M102" s="28"/>
      <c r="N102" s="28"/>
      <c r="O102" s="28"/>
    </row>
    <row r="103" spans="1:15">
      <c r="A103" s="26"/>
      <c r="B103" s="26"/>
      <c r="C103" s="26"/>
      <c r="D103" s="26"/>
      <c r="E103" s="27"/>
      <c r="F103" s="27"/>
      <c r="G103" s="26"/>
      <c r="H103" s="27"/>
      <c r="I103" s="26"/>
      <c r="J103" s="28"/>
      <c r="K103" s="28"/>
      <c r="L103" s="28"/>
      <c r="M103" s="28"/>
      <c r="N103" s="28"/>
      <c r="O103" s="28"/>
    </row>
    <row r="104" spans="1:15">
      <c r="A104" s="26"/>
      <c r="B104" s="26"/>
      <c r="C104" s="26"/>
      <c r="D104" s="26"/>
      <c r="E104" s="27"/>
      <c r="F104" s="27"/>
      <c r="G104" s="26"/>
      <c r="H104" s="27"/>
      <c r="I104" s="26"/>
      <c r="J104" s="28"/>
      <c r="K104" s="28"/>
      <c r="L104" s="28"/>
      <c r="M104" s="28"/>
      <c r="N104" s="28"/>
      <c r="O104" s="28"/>
    </row>
    <row r="105" spans="1:15">
      <c r="A105" s="26"/>
      <c r="B105" s="26"/>
      <c r="C105" s="74" t="str">
        <f ca="1">"© Commonwealth of Australia "&amp;YEAR(TODAY())</f>
        <v>© Commonwealth of Australia 2023</v>
      </c>
      <c r="D105" s="26"/>
      <c r="E105" s="27"/>
      <c r="F105" s="26"/>
      <c r="G105" s="26"/>
      <c r="H105" s="26"/>
      <c r="I105" s="26"/>
      <c r="J105" s="28"/>
      <c r="K105" s="28"/>
      <c r="L105" s="28"/>
      <c r="M105" s="28"/>
      <c r="N105" s="28"/>
      <c r="O105" s="28"/>
    </row>
    <row r="106" spans="1:15">
      <c r="A106" s="26"/>
      <c r="B106" s="26"/>
      <c r="C106" s="52"/>
      <c r="D106" s="26"/>
      <c r="E106" s="27"/>
      <c r="F106" s="26"/>
      <c r="G106" s="26"/>
      <c r="H106" s="26"/>
      <c r="I106" s="26"/>
      <c r="J106" s="28"/>
      <c r="K106" s="28"/>
      <c r="L106" s="28"/>
      <c r="M106" s="28"/>
      <c r="N106" s="28"/>
      <c r="O106" s="28"/>
    </row>
  </sheetData>
  <mergeCells count="2">
    <mergeCell ref="B6:D6"/>
    <mergeCell ref="A8:D8"/>
  </mergeCells>
  <phoneticPr fontId="43" type="noConversion"/>
  <hyperlinks>
    <hyperlink ref="C105" r:id="rId1" display="© Commonwealth of Australia 2015" xr:uid="{997BFF34-291D-494F-BEF3-34F7A1A15127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F533-5F87-470B-BC41-283039EE930C}">
  <dimension ref="A1:O24"/>
  <sheetViews>
    <sheetView workbookViewId="0">
      <pane ySplit="8" topLeftCell="A9" activePane="bottomLeft" state="frozen"/>
      <selection activeCell="B6" sqref="B6:E6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29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s="103" customFormat="1" ht="60" customHeight="1">
      <c r="A1" s="100" t="s">
        <v>6</v>
      </c>
      <c r="B1" s="100"/>
      <c r="C1" s="100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19" customFormat="1" ht="15.95" customHeight="1">
      <c r="A2" s="16" t="str">
        <f>Contents!A2</f>
        <v>6258.0.55.001 Microdata: Retirement and Retirement Intentions</v>
      </c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28"/>
      <c r="B6" s="215" t="s">
        <v>1548</v>
      </c>
      <c r="C6" s="215"/>
      <c r="D6" s="215"/>
      <c r="E6" s="34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8"/>
      <c r="B7" s="28"/>
      <c r="C7" s="28"/>
      <c r="D7" s="104"/>
      <c r="E7" s="105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35" customFormat="1">
      <c r="A8" s="216" t="s">
        <v>13</v>
      </c>
      <c r="B8" s="216"/>
      <c r="C8" s="216"/>
      <c r="D8" s="216"/>
      <c r="E8" s="106" t="s">
        <v>14</v>
      </c>
      <c r="F8" s="106" t="s">
        <v>15</v>
      </c>
      <c r="G8" s="107" t="s">
        <v>16</v>
      </c>
      <c r="H8" s="106" t="s">
        <v>17</v>
      </c>
      <c r="I8" s="33" t="s">
        <v>18</v>
      </c>
      <c r="J8" s="108"/>
      <c r="K8" s="108"/>
      <c r="L8" s="108"/>
      <c r="M8" s="108"/>
      <c r="N8" s="108"/>
      <c r="O8" s="108"/>
    </row>
    <row r="9" spans="1:15">
      <c r="A9" s="28"/>
      <c r="B9" s="28"/>
      <c r="C9" s="28"/>
      <c r="D9" s="28"/>
      <c r="E9" s="34"/>
      <c r="F9" s="34"/>
      <c r="G9" s="28"/>
      <c r="H9" s="34"/>
      <c r="I9" s="28"/>
      <c r="J9" s="28"/>
      <c r="K9" s="28"/>
      <c r="L9" s="28"/>
      <c r="M9" s="28"/>
      <c r="N9" s="28"/>
      <c r="O9" s="28"/>
    </row>
    <row r="10" spans="1:15">
      <c r="A10" s="28"/>
      <c r="B10" s="28"/>
      <c r="C10" s="217" t="s">
        <v>1549</v>
      </c>
      <c r="D10" s="217"/>
      <c r="E10" s="34" t="s">
        <v>1550</v>
      </c>
      <c r="F10" s="28" t="s">
        <v>19</v>
      </c>
      <c r="G10" s="28" t="s">
        <v>1551</v>
      </c>
      <c r="H10" s="28" t="s">
        <v>1552</v>
      </c>
      <c r="I10" s="28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28" t="s">
        <v>1554</v>
      </c>
      <c r="D11" s="28"/>
      <c r="E11" s="34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>
      <c r="A12" s="28"/>
      <c r="B12" s="28"/>
      <c r="C12" s="28"/>
      <c r="D12" s="28"/>
      <c r="E12" s="34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>
      <c r="A13" s="28"/>
      <c r="B13" s="28"/>
      <c r="C13" s="28"/>
      <c r="D13" s="28" t="s">
        <v>1555</v>
      </c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A14" s="28"/>
      <c r="B14" s="28"/>
      <c r="C14" s="28"/>
      <c r="D14" s="28"/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>
      <c r="A15" s="28"/>
      <c r="B15" s="28"/>
      <c r="C15" s="28"/>
      <c r="D15" s="28" t="s">
        <v>1556</v>
      </c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28"/>
      <c r="B16" s="28"/>
      <c r="C16" s="28"/>
      <c r="D16" s="28" t="s">
        <v>1557</v>
      </c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>
      <c r="A17" s="28"/>
      <c r="B17" s="28"/>
      <c r="C17" s="28"/>
      <c r="D17" s="28" t="s">
        <v>1558</v>
      </c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8"/>
      <c r="B18" s="28"/>
      <c r="C18" s="28"/>
      <c r="D18" s="28" t="s">
        <v>1559</v>
      </c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28"/>
      <c r="D19" s="28"/>
      <c r="E19" s="34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1.25">
      <c r="A20" s="28"/>
      <c r="B20" s="28"/>
      <c r="C20" s="109"/>
      <c r="D20" s="109"/>
      <c r="E20" s="109"/>
      <c r="F20" s="109"/>
      <c r="G20" s="109"/>
      <c r="H20" s="109"/>
      <c r="I20" s="109"/>
      <c r="J20" s="46"/>
      <c r="K20" s="46"/>
      <c r="L20" s="28"/>
      <c r="M20" s="28"/>
      <c r="N20" s="28"/>
      <c r="O20" s="28"/>
    </row>
    <row r="21" spans="1:15">
      <c r="A21" s="28"/>
      <c r="B21" s="28"/>
      <c r="C21" s="28"/>
      <c r="D21" s="28"/>
      <c r="E21" s="34"/>
      <c r="F21" s="34"/>
      <c r="G21" s="28"/>
      <c r="H21" s="34"/>
      <c r="I21" s="28"/>
      <c r="J21" s="28"/>
      <c r="K21" s="28"/>
      <c r="L21" s="28"/>
      <c r="M21" s="28"/>
      <c r="N21" s="28"/>
      <c r="O21" s="28"/>
    </row>
    <row r="22" spans="1:15">
      <c r="A22" s="28"/>
      <c r="B22" s="28"/>
      <c r="C22" s="28"/>
      <c r="D22" s="28"/>
      <c r="E22" s="34"/>
      <c r="F22" s="34"/>
      <c r="G22" s="28"/>
      <c r="H22" s="34"/>
      <c r="I22" s="28"/>
      <c r="J22" s="28"/>
      <c r="K22" s="28"/>
      <c r="L22" s="28"/>
      <c r="M22" s="28"/>
      <c r="N22" s="28"/>
      <c r="O22" s="28"/>
    </row>
    <row r="23" spans="1:15" ht="11.25">
      <c r="A23" s="28"/>
      <c r="B23" s="28"/>
      <c r="C23" s="110" t="str">
        <f ca="1">"© Commonwealth of Australia "&amp;YEAR(TODAY())</f>
        <v>© Commonwealth of Australia 2023</v>
      </c>
      <c r="D23" s="28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>
      <c r="A24" s="28"/>
      <c r="B24" s="28"/>
      <c r="C24" s="28"/>
      <c r="D24" s="28"/>
      <c r="E24" s="34"/>
      <c r="F24" s="28"/>
      <c r="G24" s="28"/>
      <c r="H24" s="28"/>
      <c r="I24" s="28"/>
      <c r="J24" s="28"/>
      <c r="K24" s="28"/>
      <c r="L24" s="28"/>
      <c r="M24" s="28"/>
      <c r="N24" s="28"/>
      <c r="O24" s="28"/>
    </row>
  </sheetData>
  <sheetProtection autoFilter="0"/>
  <mergeCells count="3">
    <mergeCell ref="B6:D6"/>
    <mergeCell ref="A8:D8"/>
    <mergeCell ref="C10:D10"/>
  </mergeCells>
  <hyperlinks>
    <hyperlink ref="C23" r:id="rId1" display="© Commonwealth of Australia 2015" xr:uid="{264A1B48-1A02-443A-8278-D14E84A48BF9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2FD82-26E2-4970-8EDD-294D3BC6455A}">
  <sheetPr>
    <pageSetUpPr fitToPage="1"/>
  </sheetPr>
  <dimension ref="A1:O109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6047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86" t="s">
        <v>5773</v>
      </c>
      <c r="D10" s="175"/>
      <c r="E10" s="186" t="s">
        <v>5833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88" t="s">
        <v>35</v>
      </c>
      <c r="D11" s="175" t="s">
        <v>5712</v>
      </c>
      <c r="E11" s="179"/>
      <c r="F11" s="175"/>
      <c r="G11" s="175"/>
      <c r="H11" s="175"/>
      <c r="I11" s="175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88" t="s">
        <v>36</v>
      </c>
      <c r="D12" s="175" t="s">
        <v>5182</v>
      </c>
      <c r="E12" s="179"/>
      <c r="F12" s="175"/>
      <c r="G12" s="175"/>
      <c r="H12" s="175"/>
      <c r="I12" s="175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88" t="s">
        <v>37</v>
      </c>
      <c r="D13" s="175" t="s">
        <v>5713</v>
      </c>
      <c r="E13" s="179"/>
      <c r="F13" s="175"/>
      <c r="G13" s="175"/>
      <c r="H13" s="175"/>
      <c r="I13" s="175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88" t="s">
        <v>38</v>
      </c>
      <c r="D14" s="175" t="s">
        <v>5714</v>
      </c>
      <c r="E14" s="179"/>
      <c r="F14" s="175"/>
      <c r="G14" s="175"/>
      <c r="H14" s="175"/>
      <c r="I14" s="175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88" t="s">
        <v>39</v>
      </c>
      <c r="D15" s="175" t="s">
        <v>5715</v>
      </c>
      <c r="E15" s="179"/>
      <c r="F15" s="175"/>
      <c r="G15" s="175"/>
      <c r="H15" s="175"/>
      <c r="I15" s="175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88" t="s">
        <v>40</v>
      </c>
      <c r="D16" s="175" t="s">
        <v>5716</v>
      </c>
      <c r="E16" s="179"/>
      <c r="F16" s="175"/>
      <c r="G16" s="175"/>
      <c r="H16" s="175"/>
      <c r="I16" s="175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88" t="s">
        <v>41</v>
      </c>
      <c r="D17" s="175" t="s">
        <v>5771</v>
      </c>
      <c r="E17" s="179"/>
      <c r="F17" s="175"/>
      <c r="G17" s="175"/>
      <c r="H17" s="175"/>
      <c r="I17" s="175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88" t="s">
        <v>42</v>
      </c>
      <c r="D18" s="175" t="s">
        <v>5772</v>
      </c>
      <c r="E18" s="179"/>
      <c r="F18" s="175"/>
      <c r="G18" s="175"/>
      <c r="H18" s="175"/>
      <c r="I18" s="175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88" t="s">
        <v>43</v>
      </c>
      <c r="D19" s="175" t="s">
        <v>147</v>
      </c>
      <c r="E19" s="179"/>
      <c r="F19" s="175"/>
      <c r="G19" s="175"/>
      <c r="H19" s="175"/>
      <c r="I19" s="175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88" t="s">
        <v>44</v>
      </c>
      <c r="D20" s="175" t="s">
        <v>2212</v>
      </c>
      <c r="E20" s="179"/>
      <c r="F20" s="175"/>
      <c r="G20" s="175"/>
      <c r="H20" s="175"/>
      <c r="I20" s="175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88" t="s">
        <v>20</v>
      </c>
      <c r="D21" s="175" t="s">
        <v>5317</v>
      </c>
      <c r="E21" s="179"/>
      <c r="F21" s="52"/>
      <c r="G21" s="52"/>
      <c r="H21" s="52"/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75"/>
      <c r="D22" s="175"/>
      <c r="E22" s="179"/>
      <c r="F22" s="175"/>
      <c r="G22" s="175"/>
      <c r="H22" s="175"/>
      <c r="I22" s="175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59" t="s">
        <v>5774</v>
      </c>
      <c r="D23" s="175"/>
      <c r="E23" s="159" t="s">
        <v>5815</v>
      </c>
      <c r="F23" s="52" t="s">
        <v>19</v>
      </c>
      <c r="G23" s="52" t="s">
        <v>5619</v>
      </c>
      <c r="H23" s="52" t="s">
        <v>5537</v>
      </c>
      <c r="I23" s="52" t="s">
        <v>1553</v>
      </c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88" t="s">
        <v>35</v>
      </c>
      <c r="D24" s="175" t="s">
        <v>5712</v>
      </c>
      <c r="E24" s="179"/>
      <c r="F24" s="52"/>
      <c r="G24" s="52"/>
      <c r="H24" s="52"/>
      <c r="I24" s="52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88" t="s">
        <v>20</v>
      </c>
      <c r="D25" s="175" t="s">
        <v>5718</v>
      </c>
      <c r="E25" s="179"/>
      <c r="F25" s="175"/>
      <c r="G25" s="175"/>
      <c r="H25" s="175"/>
      <c r="I25" s="175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75"/>
      <c r="D26" s="175"/>
      <c r="E26" s="179"/>
      <c r="F26" s="175"/>
      <c r="G26" s="175"/>
      <c r="H26" s="175"/>
      <c r="I26" s="175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59" t="s">
        <v>5775</v>
      </c>
      <c r="D27" s="175"/>
      <c r="E27" s="159" t="s">
        <v>5816</v>
      </c>
      <c r="F27" s="52" t="s">
        <v>19</v>
      </c>
      <c r="G27" s="52" t="s">
        <v>5619</v>
      </c>
      <c r="H27" s="52" t="s">
        <v>5537</v>
      </c>
      <c r="I27" s="52" t="s">
        <v>1553</v>
      </c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88" t="s">
        <v>36</v>
      </c>
      <c r="D28" s="175" t="s">
        <v>5182</v>
      </c>
      <c r="E28" s="179"/>
      <c r="F28" s="52"/>
      <c r="G28" s="52"/>
      <c r="H28" s="52"/>
      <c r="I28" s="52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88" t="s">
        <v>20</v>
      </c>
      <c r="D29" s="175" t="s">
        <v>5718</v>
      </c>
      <c r="E29" s="179"/>
      <c r="F29" s="175"/>
      <c r="G29" s="175"/>
      <c r="H29" s="175"/>
      <c r="I29" s="175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75"/>
      <c r="D30" s="175"/>
      <c r="E30" s="179"/>
      <c r="F30" s="175"/>
      <c r="G30" s="175"/>
      <c r="H30" s="175"/>
      <c r="I30" s="175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59" t="s">
        <v>5776</v>
      </c>
      <c r="D31" s="175"/>
      <c r="E31" s="159" t="s">
        <v>5817</v>
      </c>
      <c r="F31" s="52" t="s">
        <v>19</v>
      </c>
      <c r="G31" s="52" t="s">
        <v>5619</v>
      </c>
      <c r="H31" s="52" t="s">
        <v>5537</v>
      </c>
      <c r="I31" s="52" t="s">
        <v>1553</v>
      </c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88" t="s">
        <v>37</v>
      </c>
      <c r="D32" s="175" t="s">
        <v>5713</v>
      </c>
      <c r="E32" s="179"/>
      <c r="F32" s="52"/>
      <c r="G32" s="52"/>
      <c r="H32" s="52"/>
      <c r="I32" s="52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88" t="s">
        <v>20</v>
      </c>
      <c r="D33" s="175" t="s">
        <v>5718</v>
      </c>
      <c r="E33" s="179"/>
      <c r="F33" s="175"/>
      <c r="G33" s="175"/>
      <c r="H33" s="175"/>
      <c r="I33" s="175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75"/>
      <c r="D34" s="175"/>
      <c r="E34" s="179"/>
      <c r="F34" s="175"/>
      <c r="G34" s="175"/>
      <c r="H34" s="175"/>
      <c r="I34" s="175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59" t="s">
        <v>5777</v>
      </c>
      <c r="D35" s="175"/>
      <c r="E35" s="159" t="s">
        <v>5818</v>
      </c>
      <c r="F35" s="52" t="s">
        <v>19</v>
      </c>
      <c r="G35" s="52" t="s">
        <v>5619</v>
      </c>
      <c r="H35" s="52" t="s">
        <v>5537</v>
      </c>
      <c r="I35" s="52" t="s">
        <v>1553</v>
      </c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88" t="s">
        <v>38</v>
      </c>
      <c r="D36" s="175" t="s">
        <v>5714</v>
      </c>
      <c r="E36" s="179"/>
      <c r="F36" s="52"/>
      <c r="G36" s="52"/>
      <c r="H36" s="52"/>
      <c r="I36" s="52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88" t="s">
        <v>20</v>
      </c>
      <c r="D37" s="175" t="s">
        <v>5718</v>
      </c>
      <c r="E37" s="179"/>
      <c r="F37" s="175"/>
      <c r="G37" s="175"/>
      <c r="H37" s="175"/>
      <c r="I37" s="175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75"/>
      <c r="D38" s="175"/>
      <c r="E38" s="179"/>
      <c r="F38" s="175"/>
      <c r="G38" s="175"/>
      <c r="H38" s="175"/>
      <c r="I38" s="175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59" t="s">
        <v>5778</v>
      </c>
      <c r="D39" s="175"/>
      <c r="E39" s="159" t="s">
        <v>5819</v>
      </c>
      <c r="F39" s="52" t="s">
        <v>19</v>
      </c>
      <c r="G39" s="52" t="s">
        <v>5619</v>
      </c>
      <c r="H39" s="52" t="s">
        <v>5537</v>
      </c>
      <c r="I39" s="52" t="s">
        <v>1553</v>
      </c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88" t="s">
        <v>39</v>
      </c>
      <c r="D40" s="175" t="s">
        <v>5715</v>
      </c>
      <c r="E40" s="179"/>
      <c r="F40" s="52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88" t="s">
        <v>20</v>
      </c>
      <c r="D41" s="175" t="s">
        <v>5718</v>
      </c>
      <c r="E41" s="179"/>
      <c r="F41" s="175"/>
      <c r="G41" s="175"/>
      <c r="H41" s="175"/>
      <c r="I41" s="175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75"/>
      <c r="D42" s="175"/>
      <c r="E42" s="179"/>
      <c r="F42" s="175"/>
      <c r="G42" s="175"/>
      <c r="H42" s="175"/>
      <c r="I42" s="175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59" t="s">
        <v>5779</v>
      </c>
      <c r="D43" s="175"/>
      <c r="E43" s="159" t="s">
        <v>5820</v>
      </c>
      <c r="F43" s="52" t="s">
        <v>19</v>
      </c>
      <c r="G43" s="52" t="s">
        <v>5619</v>
      </c>
      <c r="H43" s="52" t="s">
        <v>5537</v>
      </c>
      <c r="I43" s="52" t="s">
        <v>1553</v>
      </c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88" t="s">
        <v>40</v>
      </c>
      <c r="D44" s="175" t="s">
        <v>5716</v>
      </c>
      <c r="E44" s="179"/>
      <c r="F44" s="52"/>
      <c r="G44" s="52"/>
      <c r="H44" s="52"/>
      <c r="I44" s="52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88" t="s">
        <v>20</v>
      </c>
      <c r="D45" s="175" t="s">
        <v>5718</v>
      </c>
      <c r="E45" s="179"/>
      <c r="F45" s="175"/>
      <c r="G45" s="175"/>
      <c r="H45" s="175"/>
      <c r="I45" s="175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75"/>
      <c r="D46" s="175"/>
      <c r="E46" s="179"/>
      <c r="F46" s="175"/>
      <c r="G46" s="175"/>
      <c r="H46" s="175"/>
      <c r="I46" s="175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59" t="s">
        <v>5780</v>
      </c>
      <c r="D47" s="175"/>
      <c r="E47" s="159" t="s">
        <v>5821</v>
      </c>
      <c r="F47" s="52" t="s">
        <v>19</v>
      </c>
      <c r="G47" s="52" t="s">
        <v>5619</v>
      </c>
      <c r="H47" s="52" t="s">
        <v>5537</v>
      </c>
      <c r="I47" s="52" t="s">
        <v>1553</v>
      </c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88" t="s">
        <v>41</v>
      </c>
      <c r="D48" s="175" t="s">
        <v>5771</v>
      </c>
      <c r="E48" s="179"/>
      <c r="F48" s="52"/>
      <c r="G48" s="52"/>
      <c r="H48" s="52"/>
      <c r="I48" s="52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88" t="s">
        <v>20</v>
      </c>
      <c r="D49" s="175" t="s">
        <v>2087</v>
      </c>
      <c r="E49" s="179"/>
      <c r="F49" s="175"/>
      <c r="G49" s="175"/>
      <c r="H49" s="175"/>
      <c r="I49" s="175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75"/>
      <c r="D50" s="175"/>
      <c r="E50" s="179"/>
      <c r="F50" s="175"/>
      <c r="G50" s="175"/>
      <c r="H50" s="175"/>
      <c r="I50" s="175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59" t="s">
        <v>5781</v>
      </c>
      <c r="D51" s="175"/>
      <c r="E51" s="159" t="s">
        <v>5822</v>
      </c>
      <c r="F51" s="52" t="s">
        <v>19</v>
      </c>
      <c r="G51" s="52" t="s">
        <v>5619</v>
      </c>
      <c r="H51" s="52" t="s">
        <v>5537</v>
      </c>
      <c r="I51" s="52" t="s">
        <v>1553</v>
      </c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88" t="s">
        <v>42</v>
      </c>
      <c r="D52" s="175" t="s">
        <v>5772</v>
      </c>
      <c r="E52" s="179"/>
      <c r="F52" s="52"/>
      <c r="G52" s="52"/>
      <c r="H52" s="52"/>
      <c r="I52" s="5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88" t="s">
        <v>20</v>
      </c>
      <c r="D53" s="175" t="s">
        <v>2087</v>
      </c>
      <c r="E53" s="179"/>
      <c r="F53" s="175"/>
      <c r="G53" s="175"/>
      <c r="H53" s="175"/>
      <c r="I53" s="175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75"/>
      <c r="D54" s="175"/>
      <c r="E54" s="179"/>
      <c r="F54" s="175"/>
      <c r="G54" s="175"/>
      <c r="H54" s="175"/>
      <c r="I54" s="175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59" t="s">
        <v>5782</v>
      </c>
      <c r="D55" s="175"/>
      <c r="E55" s="159" t="s">
        <v>5823</v>
      </c>
      <c r="F55" s="52" t="s">
        <v>19</v>
      </c>
      <c r="G55" s="52" t="s">
        <v>5619</v>
      </c>
      <c r="H55" s="52" t="s">
        <v>5537</v>
      </c>
      <c r="I55" s="52" t="s">
        <v>1553</v>
      </c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88" t="s">
        <v>43</v>
      </c>
      <c r="D56" s="175" t="s">
        <v>147</v>
      </c>
      <c r="E56" s="179"/>
      <c r="F56" s="52"/>
      <c r="G56" s="52"/>
      <c r="H56" s="52"/>
      <c r="I56" s="52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88" t="s">
        <v>20</v>
      </c>
      <c r="D57" s="175" t="s">
        <v>2087</v>
      </c>
      <c r="E57" s="179"/>
      <c r="F57" s="175"/>
      <c r="G57" s="175"/>
      <c r="H57" s="175"/>
      <c r="I57" s="175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75"/>
      <c r="D58" s="175"/>
      <c r="E58" s="179"/>
      <c r="F58" s="175"/>
      <c r="G58" s="175"/>
      <c r="H58" s="175"/>
      <c r="I58" s="175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59" t="s">
        <v>5783</v>
      </c>
      <c r="D59" s="175"/>
      <c r="E59" s="159" t="s">
        <v>5824</v>
      </c>
      <c r="F59" s="52" t="s">
        <v>19</v>
      </c>
      <c r="G59" s="52" t="s">
        <v>5619</v>
      </c>
      <c r="H59" s="52" t="s">
        <v>5537</v>
      </c>
      <c r="I59" s="52" t="s">
        <v>1553</v>
      </c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88" t="s">
        <v>44</v>
      </c>
      <c r="D60" s="175" t="s">
        <v>2212</v>
      </c>
      <c r="E60" s="179"/>
      <c r="F60" s="52"/>
      <c r="G60" s="52"/>
      <c r="H60" s="52"/>
      <c r="I60" s="52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88" t="s">
        <v>20</v>
      </c>
      <c r="D61" s="175" t="s">
        <v>2087</v>
      </c>
      <c r="E61" s="179"/>
      <c r="F61" s="175"/>
      <c r="G61" s="175"/>
      <c r="H61" s="175"/>
      <c r="I61" s="175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75"/>
      <c r="D62" s="175"/>
      <c r="E62" s="179"/>
      <c r="F62" s="175"/>
      <c r="G62" s="175"/>
      <c r="H62" s="175"/>
      <c r="I62" s="175"/>
      <c r="J62" s="26"/>
      <c r="K62" s="26"/>
      <c r="L62" s="26"/>
      <c r="M62" s="26"/>
      <c r="N62" s="26"/>
      <c r="O62" s="26"/>
    </row>
    <row r="63" spans="1:15">
      <c r="A63" s="28"/>
      <c r="B63" s="28"/>
      <c r="C63" s="186" t="s">
        <v>5842</v>
      </c>
      <c r="D63" s="175"/>
      <c r="E63" s="186" t="s">
        <v>5843</v>
      </c>
      <c r="F63" s="52" t="s">
        <v>19</v>
      </c>
      <c r="G63" s="52" t="s">
        <v>5619</v>
      </c>
      <c r="H63" s="52" t="s">
        <v>5537</v>
      </c>
      <c r="I63" s="52" t="s">
        <v>1553</v>
      </c>
      <c r="J63" s="28"/>
      <c r="K63" s="28"/>
      <c r="L63" s="28"/>
      <c r="M63" s="28"/>
      <c r="N63" s="28"/>
      <c r="O63" s="28"/>
    </row>
    <row r="64" spans="1:15">
      <c r="A64" s="28"/>
      <c r="B64" s="28"/>
      <c r="C64" s="188" t="s">
        <v>35</v>
      </c>
      <c r="D64" s="175" t="s">
        <v>5844</v>
      </c>
      <c r="E64" s="179"/>
      <c r="F64" s="175"/>
      <c r="G64" s="175"/>
      <c r="H64" s="175"/>
      <c r="I64" s="175"/>
      <c r="J64" s="28"/>
      <c r="K64" s="28"/>
      <c r="L64" s="28"/>
      <c r="M64" s="28"/>
      <c r="N64" s="28"/>
      <c r="O64" s="28"/>
    </row>
    <row r="65" spans="1:15">
      <c r="A65" s="28"/>
      <c r="B65" s="28"/>
      <c r="C65" s="188" t="s">
        <v>36</v>
      </c>
      <c r="D65" s="175" t="s">
        <v>5845</v>
      </c>
      <c r="E65" s="179"/>
      <c r="F65" s="175"/>
      <c r="G65" s="175"/>
      <c r="H65" s="175"/>
      <c r="I65" s="175"/>
      <c r="J65" s="28"/>
      <c r="K65" s="28"/>
      <c r="L65" s="28"/>
      <c r="M65" s="28"/>
      <c r="N65" s="28"/>
      <c r="O65" s="28"/>
    </row>
    <row r="66" spans="1:15">
      <c r="A66" s="28"/>
      <c r="B66" s="28"/>
      <c r="C66" s="188" t="s">
        <v>37</v>
      </c>
      <c r="D66" s="175" t="s">
        <v>5739</v>
      </c>
      <c r="E66" s="179"/>
      <c r="F66" s="175"/>
      <c r="G66" s="175"/>
      <c r="H66" s="175"/>
      <c r="I66" s="175"/>
      <c r="J66" s="28"/>
      <c r="K66" s="28"/>
      <c r="L66" s="28"/>
      <c r="M66" s="28"/>
      <c r="N66" s="28"/>
      <c r="O66" s="28"/>
    </row>
    <row r="67" spans="1:15">
      <c r="A67" s="28"/>
      <c r="B67" s="28"/>
      <c r="C67" s="188" t="s">
        <v>42</v>
      </c>
      <c r="D67" s="175" t="s">
        <v>5772</v>
      </c>
      <c r="E67" s="179"/>
      <c r="F67" s="175"/>
      <c r="G67" s="175"/>
      <c r="H67" s="175"/>
      <c r="I67" s="175"/>
      <c r="J67" s="28"/>
      <c r="K67" s="28"/>
      <c r="L67" s="28"/>
      <c r="M67" s="28"/>
      <c r="N67" s="28"/>
      <c r="O67" s="28"/>
    </row>
    <row r="68" spans="1:15">
      <c r="A68" s="28"/>
      <c r="B68" s="28"/>
      <c r="C68" s="188" t="s">
        <v>43</v>
      </c>
      <c r="D68" s="175" t="s">
        <v>147</v>
      </c>
      <c r="E68" s="179"/>
      <c r="F68" s="175"/>
      <c r="G68" s="175"/>
      <c r="H68" s="175"/>
      <c r="I68" s="175"/>
      <c r="J68" s="28"/>
      <c r="K68" s="28"/>
      <c r="L68" s="28"/>
      <c r="M68" s="28"/>
      <c r="N68" s="28"/>
      <c r="O68" s="28"/>
    </row>
    <row r="69" spans="1:15">
      <c r="A69" s="28"/>
      <c r="B69" s="28"/>
      <c r="C69" s="188" t="s">
        <v>44</v>
      </c>
      <c r="D69" s="175" t="s">
        <v>2212</v>
      </c>
      <c r="E69" s="179"/>
      <c r="F69" s="175"/>
      <c r="G69" s="175"/>
      <c r="H69" s="175"/>
      <c r="I69" s="175"/>
      <c r="J69" s="28"/>
      <c r="K69" s="28"/>
      <c r="L69" s="28"/>
      <c r="M69" s="28"/>
      <c r="N69" s="28"/>
      <c r="O69" s="28"/>
    </row>
    <row r="70" spans="1:15">
      <c r="A70" s="28"/>
      <c r="B70" s="28"/>
      <c r="C70" s="188" t="s">
        <v>20</v>
      </c>
      <c r="D70" s="175" t="s">
        <v>5317</v>
      </c>
      <c r="E70" s="179"/>
      <c r="F70" s="52"/>
      <c r="G70" s="52"/>
      <c r="H70" s="52"/>
      <c r="I70" s="52"/>
      <c r="J70" s="28"/>
      <c r="K70" s="28"/>
      <c r="L70" s="28"/>
      <c r="M70" s="28"/>
      <c r="N70" s="28"/>
      <c r="O70" s="28"/>
    </row>
    <row r="71" spans="1:15">
      <c r="A71" s="28"/>
      <c r="B71" s="28"/>
      <c r="C71" s="175"/>
      <c r="D71" s="175"/>
      <c r="E71" s="179"/>
      <c r="F71" s="175"/>
      <c r="G71" s="175"/>
      <c r="H71" s="175"/>
      <c r="I71" s="175"/>
      <c r="J71" s="28"/>
      <c r="K71" s="28"/>
      <c r="L71" s="28"/>
      <c r="M71" s="28"/>
      <c r="N71" s="28"/>
      <c r="O71" s="28"/>
    </row>
    <row r="72" spans="1:15" s="53" customFormat="1" ht="10.5" customHeight="1">
      <c r="A72" s="26"/>
      <c r="B72" s="26"/>
      <c r="C72" s="186" t="s">
        <v>5834</v>
      </c>
      <c r="D72" s="175"/>
      <c r="E72" s="186" t="s">
        <v>5835</v>
      </c>
      <c r="F72" s="52" t="s">
        <v>19</v>
      </c>
      <c r="G72" s="52" t="s">
        <v>5619</v>
      </c>
      <c r="H72" s="52" t="s">
        <v>5537</v>
      </c>
      <c r="I72" s="52" t="s">
        <v>1553</v>
      </c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88">
        <v>1</v>
      </c>
      <c r="D73" s="175" t="s">
        <v>1904</v>
      </c>
      <c r="E73" s="179"/>
      <c r="F73" s="175"/>
      <c r="G73" s="175"/>
      <c r="H73" s="175"/>
      <c r="I73" s="175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188">
        <v>2</v>
      </c>
      <c r="D74" s="175" t="s">
        <v>1905</v>
      </c>
      <c r="E74" s="179"/>
      <c r="F74" s="175"/>
      <c r="G74" s="175"/>
      <c r="H74" s="175"/>
      <c r="I74" s="175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188">
        <v>3</v>
      </c>
      <c r="D75" s="175" t="s">
        <v>5316</v>
      </c>
      <c r="E75" s="179"/>
      <c r="F75" s="175"/>
      <c r="G75" s="175"/>
      <c r="H75" s="175"/>
      <c r="I75" s="175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88">
        <v>4</v>
      </c>
      <c r="D76" s="175" t="s">
        <v>5771</v>
      </c>
      <c r="E76" s="179"/>
      <c r="F76" s="175"/>
      <c r="G76" s="175"/>
      <c r="H76" s="175"/>
      <c r="I76" s="175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88">
        <v>5</v>
      </c>
      <c r="D77" s="175" t="s">
        <v>147</v>
      </c>
      <c r="E77" s="179"/>
      <c r="F77" s="175"/>
      <c r="G77" s="175"/>
      <c r="H77" s="175"/>
      <c r="I77" s="175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88">
        <v>6</v>
      </c>
      <c r="D78" s="175" t="s">
        <v>2212</v>
      </c>
      <c r="E78" s="179"/>
      <c r="F78" s="175"/>
      <c r="G78" s="175"/>
      <c r="H78" s="175"/>
      <c r="I78" s="175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88">
        <v>0</v>
      </c>
      <c r="D79" s="175" t="s">
        <v>5317</v>
      </c>
      <c r="E79" s="179"/>
      <c r="F79" s="52"/>
      <c r="G79" s="52"/>
      <c r="H79" s="52"/>
      <c r="I79" s="52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75"/>
      <c r="D80" s="175"/>
      <c r="E80" s="179"/>
      <c r="F80" s="175"/>
      <c r="G80" s="175"/>
      <c r="H80" s="175"/>
      <c r="I80" s="175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86" t="s">
        <v>5825</v>
      </c>
      <c r="D81" s="175"/>
      <c r="E81" s="186" t="s">
        <v>5826</v>
      </c>
      <c r="F81" s="52" t="s">
        <v>19</v>
      </c>
      <c r="G81" s="52" t="s">
        <v>5619</v>
      </c>
      <c r="H81" s="52" t="s">
        <v>5537</v>
      </c>
      <c r="I81" s="52" t="s">
        <v>1553</v>
      </c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88" t="s">
        <v>21</v>
      </c>
      <c r="D82" s="175" t="s">
        <v>1904</v>
      </c>
      <c r="E82" s="179"/>
      <c r="F82" s="52"/>
      <c r="G82" s="52"/>
      <c r="H82" s="52"/>
      <c r="I82" s="52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88" t="s">
        <v>26</v>
      </c>
      <c r="D83" s="175" t="s">
        <v>5718</v>
      </c>
      <c r="E83" s="179"/>
      <c r="F83" s="175"/>
      <c r="G83" s="175"/>
      <c r="H83" s="175"/>
      <c r="I83" s="175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75"/>
      <c r="D84" s="175"/>
      <c r="E84" s="179"/>
      <c r="F84" s="175"/>
      <c r="G84" s="175"/>
      <c r="H84" s="175"/>
      <c r="I84" s="175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86" t="s">
        <v>5827</v>
      </c>
      <c r="D85" s="175"/>
      <c r="E85" s="186" t="s">
        <v>5828</v>
      </c>
      <c r="F85" s="52" t="s">
        <v>19</v>
      </c>
      <c r="G85" s="52" t="s">
        <v>5619</v>
      </c>
      <c r="H85" s="52" t="s">
        <v>5537</v>
      </c>
      <c r="I85" s="52" t="s">
        <v>1553</v>
      </c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88" t="s">
        <v>22</v>
      </c>
      <c r="D86" s="175" t="s">
        <v>1905</v>
      </c>
      <c r="E86" s="179"/>
      <c r="F86" s="52"/>
      <c r="G86" s="52"/>
      <c r="H86" s="52"/>
      <c r="I86" s="52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88" t="s">
        <v>26</v>
      </c>
      <c r="D87" s="175" t="s">
        <v>5718</v>
      </c>
      <c r="E87" s="179"/>
      <c r="F87" s="175"/>
      <c r="G87" s="175"/>
      <c r="H87" s="175"/>
      <c r="I87" s="175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75"/>
      <c r="D88" s="175"/>
      <c r="E88" s="179"/>
      <c r="F88" s="175"/>
      <c r="G88" s="175"/>
      <c r="H88" s="175"/>
      <c r="I88" s="175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86" t="s">
        <v>5829</v>
      </c>
      <c r="D89" s="175"/>
      <c r="E89" s="186" t="s">
        <v>5830</v>
      </c>
      <c r="F89" s="52" t="s">
        <v>19</v>
      </c>
      <c r="G89" s="52" t="s">
        <v>5619</v>
      </c>
      <c r="H89" s="52" t="s">
        <v>5537</v>
      </c>
      <c r="I89" s="52" t="s">
        <v>1553</v>
      </c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88" t="s">
        <v>23</v>
      </c>
      <c r="D90" s="175" t="s">
        <v>5316</v>
      </c>
      <c r="E90" s="179"/>
      <c r="F90" s="52"/>
      <c r="G90" s="52"/>
      <c r="H90" s="52"/>
      <c r="I90" s="52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88" t="s">
        <v>26</v>
      </c>
      <c r="D91" s="175" t="s">
        <v>5718</v>
      </c>
      <c r="E91" s="179"/>
      <c r="F91" s="175"/>
      <c r="G91" s="175"/>
      <c r="H91" s="175"/>
      <c r="I91" s="175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75"/>
      <c r="D92" s="175"/>
      <c r="E92" s="179"/>
      <c r="F92" s="175"/>
      <c r="G92" s="175"/>
      <c r="H92" s="175"/>
      <c r="I92" s="175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86" t="s">
        <v>5831</v>
      </c>
      <c r="D93" s="175"/>
      <c r="E93" s="186" t="s">
        <v>5832</v>
      </c>
      <c r="F93" s="52" t="s">
        <v>19</v>
      </c>
      <c r="G93" s="52" t="s">
        <v>5619</v>
      </c>
      <c r="H93" s="52" t="s">
        <v>5537</v>
      </c>
      <c r="I93" s="52" t="s">
        <v>1553</v>
      </c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88" t="s">
        <v>24</v>
      </c>
      <c r="D94" s="175" t="s">
        <v>5771</v>
      </c>
      <c r="E94" s="179"/>
      <c r="F94" s="52"/>
      <c r="G94" s="52"/>
      <c r="H94" s="52"/>
      <c r="I94" s="52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88" t="s">
        <v>26</v>
      </c>
      <c r="D95" s="175" t="s">
        <v>2087</v>
      </c>
      <c r="E95" s="179"/>
      <c r="F95" s="175"/>
      <c r="G95" s="175"/>
      <c r="H95" s="175"/>
      <c r="I95" s="175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175"/>
      <c r="D96" s="175"/>
      <c r="E96" s="179"/>
      <c r="F96" s="175"/>
      <c r="G96" s="175"/>
      <c r="H96" s="175"/>
      <c r="I96" s="175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186" t="s">
        <v>5855</v>
      </c>
      <c r="D97" s="175"/>
      <c r="E97" s="186" t="s">
        <v>5857</v>
      </c>
      <c r="F97" s="52" t="s">
        <v>19</v>
      </c>
      <c r="G97" s="52" t="s">
        <v>5619</v>
      </c>
      <c r="H97" s="52" t="s">
        <v>5537</v>
      </c>
      <c r="I97" s="52" t="s">
        <v>1553</v>
      </c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88" t="s">
        <v>25</v>
      </c>
      <c r="D98" s="175" t="s">
        <v>147</v>
      </c>
      <c r="E98" s="179"/>
      <c r="F98" s="52"/>
      <c r="G98" s="52"/>
      <c r="H98" s="52"/>
      <c r="I98" s="52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88" t="s">
        <v>26</v>
      </c>
      <c r="D99" s="175" t="s">
        <v>2087</v>
      </c>
      <c r="E99" s="179"/>
      <c r="F99" s="175"/>
      <c r="G99" s="175"/>
      <c r="H99" s="175"/>
      <c r="I99" s="175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75"/>
      <c r="D100" s="175"/>
      <c r="E100" s="179"/>
      <c r="F100" s="175"/>
      <c r="G100" s="175"/>
      <c r="H100" s="175"/>
      <c r="I100" s="175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86" t="s">
        <v>5856</v>
      </c>
      <c r="D101" s="175"/>
      <c r="E101" s="186" t="s">
        <v>5858</v>
      </c>
      <c r="F101" s="52" t="s">
        <v>19</v>
      </c>
      <c r="G101" s="52" t="s">
        <v>5619</v>
      </c>
      <c r="H101" s="52" t="s">
        <v>5537</v>
      </c>
      <c r="I101" s="52" t="s">
        <v>1553</v>
      </c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88" t="s">
        <v>5409</v>
      </c>
      <c r="D102" s="175" t="s">
        <v>2212</v>
      </c>
      <c r="E102" s="179"/>
      <c r="F102" s="52"/>
      <c r="G102" s="52"/>
      <c r="H102" s="52"/>
      <c r="I102" s="52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88" t="s">
        <v>26</v>
      </c>
      <c r="D103" s="175" t="s">
        <v>2087</v>
      </c>
      <c r="E103" s="179"/>
      <c r="F103" s="175"/>
      <c r="G103" s="175"/>
      <c r="H103" s="175"/>
      <c r="I103" s="175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75"/>
      <c r="D104" s="175"/>
      <c r="E104" s="179"/>
      <c r="F104" s="175"/>
      <c r="G104" s="175"/>
      <c r="H104" s="175"/>
      <c r="I104" s="175"/>
      <c r="J104" s="26"/>
      <c r="K104" s="26"/>
      <c r="L104" s="26"/>
      <c r="M104" s="26"/>
      <c r="N104" s="26"/>
      <c r="O104" s="26"/>
    </row>
    <row r="105" spans="1:15">
      <c r="A105" s="26"/>
      <c r="B105" s="26"/>
      <c r="C105" s="45"/>
      <c r="D105" s="45"/>
      <c r="E105" s="45"/>
      <c r="F105" s="45"/>
      <c r="G105" s="45"/>
      <c r="H105" s="45"/>
      <c r="I105" s="45"/>
      <c r="J105" s="28"/>
      <c r="K105" s="28"/>
      <c r="L105" s="28"/>
      <c r="M105" s="28"/>
      <c r="N105" s="28"/>
      <c r="O105" s="28"/>
    </row>
    <row r="106" spans="1:15">
      <c r="A106" s="26"/>
      <c r="B106" s="26"/>
      <c r="C106" s="26"/>
      <c r="D106" s="26"/>
      <c r="E106" s="27"/>
      <c r="F106" s="27"/>
      <c r="G106" s="26"/>
      <c r="H106" s="27"/>
      <c r="I106" s="26"/>
      <c r="J106" s="28"/>
      <c r="K106" s="28"/>
      <c r="L106" s="28"/>
      <c r="M106" s="28"/>
      <c r="N106" s="28"/>
      <c r="O106" s="28"/>
    </row>
    <row r="107" spans="1:15">
      <c r="A107" s="26"/>
      <c r="B107" s="26"/>
      <c r="C107" s="26"/>
      <c r="D107" s="26"/>
      <c r="E107" s="27"/>
      <c r="F107" s="27"/>
      <c r="G107" s="26"/>
      <c r="H107" s="27"/>
      <c r="I107" s="26"/>
      <c r="J107" s="28"/>
      <c r="K107" s="28"/>
      <c r="L107" s="28"/>
      <c r="M107" s="28"/>
      <c r="N107" s="28"/>
      <c r="O107" s="28"/>
    </row>
    <row r="108" spans="1:15">
      <c r="A108" s="26"/>
      <c r="B108" s="26"/>
      <c r="C108" s="74" t="str">
        <f ca="1">"© Commonwealth of Australia "&amp;YEAR(TODAY())</f>
        <v>© Commonwealth of Australia 2023</v>
      </c>
      <c r="D108" s="26"/>
      <c r="E108" s="27"/>
      <c r="F108" s="26"/>
      <c r="G108" s="26"/>
      <c r="H108" s="26"/>
      <c r="I108" s="26"/>
      <c r="J108" s="28"/>
      <c r="K108" s="28"/>
      <c r="L108" s="28"/>
      <c r="M108" s="28"/>
      <c r="N108" s="28"/>
      <c r="O108" s="28"/>
    </row>
    <row r="109" spans="1:15">
      <c r="A109" s="26"/>
      <c r="B109" s="26"/>
      <c r="C109" s="52"/>
      <c r="D109" s="26"/>
      <c r="E109" s="27"/>
      <c r="F109" s="26"/>
      <c r="G109" s="26"/>
      <c r="H109" s="26"/>
      <c r="I109" s="26"/>
      <c r="J109" s="28"/>
      <c r="K109" s="28"/>
      <c r="L109" s="28"/>
      <c r="M109" s="28"/>
      <c r="N109" s="28"/>
      <c r="O109" s="28"/>
    </row>
  </sheetData>
  <mergeCells count="2">
    <mergeCell ref="B6:D6"/>
    <mergeCell ref="A8:D8"/>
  </mergeCells>
  <hyperlinks>
    <hyperlink ref="C108" r:id="rId1" display="© Commonwealth of Australia 2015" xr:uid="{A5DB6EBA-07D8-4F10-A788-063227AE31E0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ED73-360F-45A9-82DD-F33805B92C79}">
  <sheetPr>
    <pageSetUpPr fitToPage="1"/>
  </sheetPr>
  <dimension ref="A1:P54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6048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186" t="s">
        <v>5846</v>
      </c>
      <c r="D10" s="175"/>
      <c r="E10" s="186" t="s">
        <v>5847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188">
        <v>1</v>
      </c>
      <c r="D11" s="175" t="s">
        <v>5848</v>
      </c>
      <c r="E11" s="179"/>
      <c r="F11" s="175"/>
      <c r="G11" s="175"/>
      <c r="H11" s="175"/>
      <c r="I11" s="175"/>
      <c r="J11" s="28"/>
      <c r="K11" s="28"/>
      <c r="L11" s="28"/>
      <c r="M11" s="28"/>
      <c r="N11" s="28"/>
      <c r="O11" s="28"/>
    </row>
    <row r="12" spans="1:15">
      <c r="A12" s="28"/>
      <c r="B12" s="28"/>
      <c r="C12" s="188">
        <v>2</v>
      </c>
      <c r="D12" s="175" t="s">
        <v>5849</v>
      </c>
      <c r="E12" s="179"/>
      <c r="F12" s="175"/>
      <c r="G12" s="175"/>
      <c r="H12" s="175"/>
      <c r="I12" s="175"/>
      <c r="J12" s="28"/>
      <c r="K12" s="28"/>
      <c r="L12" s="28"/>
      <c r="M12" s="28"/>
      <c r="N12" s="28"/>
      <c r="O12" s="28"/>
    </row>
    <row r="13" spans="1:15">
      <c r="A13" s="28"/>
      <c r="B13" s="28"/>
      <c r="C13" s="188">
        <v>3</v>
      </c>
      <c r="D13" s="175" t="s">
        <v>5739</v>
      </c>
      <c r="E13" s="179"/>
      <c r="F13" s="175"/>
      <c r="G13" s="175"/>
      <c r="H13" s="175"/>
      <c r="I13" s="175"/>
      <c r="J13" s="28"/>
      <c r="K13" s="28"/>
      <c r="L13" s="28"/>
      <c r="M13" s="28"/>
      <c r="N13" s="28"/>
      <c r="O13" s="28"/>
    </row>
    <row r="14" spans="1:15">
      <c r="A14" s="28"/>
      <c r="B14" s="28"/>
      <c r="C14" s="188">
        <v>7</v>
      </c>
      <c r="D14" s="175" t="s">
        <v>2212</v>
      </c>
      <c r="E14" s="175"/>
      <c r="F14" s="175"/>
      <c r="G14" s="175"/>
      <c r="H14" s="175"/>
      <c r="I14" s="175"/>
      <c r="J14" s="28"/>
      <c r="K14" s="28"/>
      <c r="L14" s="28"/>
      <c r="M14" s="28"/>
      <c r="N14" s="28"/>
      <c r="O14" s="28"/>
    </row>
    <row r="15" spans="1:15">
      <c r="A15" s="28"/>
      <c r="B15" s="28"/>
      <c r="C15" s="188">
        <v>9</v>
      </c>
      <c r="D15" s="175" t="s">
        <v>5772</v>
      </c>
      <c r="E15" s="175"/>
      <c r="F15" s="175"/>
      <c r="G15" s="175"/>
      <c r="H15" s="175"/>
      <c r="I15" s="175"/>
      <c r="J15" s="28"/>
      <c r="K15" s="28"/>
      <c r="L15" s="28"/>
      <c r="M15" s="28"/>
      <c r="N15" s="28"/>
      <c r="O15" s="28"/>
    </row>
    <row r="16" spans="1:15">
      <c r="A16" s="28"/>
      <c r="B16" s="28"/>
      <c r="C16" s="188">
        <v>0</v>
      </c>
      <c r="D16" s="175" t="s">
        <v>5872</v>
      </c>
      <c r="E16" s="179"/>
      <c r="F16" s="52"/>
      <c r="G16" s="52"/>
      <c r="H16" s="52"/>
      <c r="I16" s="52"/>
      <c r="J16" s="28"/>
      <c r="K16" s="28"/>
      <c r="L16" s="28"/>
      <c r="M16" s="28"/>
      <c r="N16" s="28"/>
      <c r="O16" s="28"/>
    </row>
    <row r="17" spans="1:16">
      <c r="A17" s="26"/>
      <c r="B17" s="26"/>
      <c r="C17" s="41"/>
      <c r="D17" s="43"/>
      <c r="E17" s="62"/>
      <c r="F17" s="59"/>
      <c r="G17" s="59"/>
      <c r="H17" s="59"/>
      <c r="I17" s="59"/>
      <c r="J17" s="26"/>
      <c r="K17" s="26"/>
      <c r="L17" s="26"/>
      <c r="M17" s="26"/>
      <c r="N17" s="26"/>
      <c r="O17" s="26"/>
    </row>
    <row r="18" spans="1:16" s="53" customFormat="1" ht="10.5" customHeight="1">
      <c r="A18" s="28"/>
      <c r="B18" s="28"/>
      <c r="C18" s="186" t="s">
        <v>5865</v>
      </c>
      <c r="D18" s="175"/>
      <c r="E18" s="186" t="s">
        <v>5315</v>
      </c>
      <c r="F18" s="52" t="s">
        <v>19</v>
      </c>
      <c r="G18" s="52" t="s">
        <v>5619</v>
      </c>
      <c r="H18" s="52" t="s">
        <v>5537</v>
      </c>
      <c r="I18" s="52" t="s">
        <v>1553</v>
      </c>
      <c r="J18" s="28"/>
      <c r="K18" s="28"/>
      <c r="L18" s="28"/>
      <c r="M18" s="28"/>
      <c r="N18" s="28"/>
      <c r="O18" s="28"/>
      <c r="P18" s="29"/>
    </row>
    <row r="19" spans="1:16" s="53" customFormat="1" ht="10.5" customHeight="1">
      <c r="A19" s="28"/>
      <c r="B19" s="28"/>
      <c r="C19" s="188">
        <v>1</v>
      </c>
      <c r="D19" s="175" t="s">
        <v>1904</v>
      </c>
      <c r="E19" s="179"/>
      <c r="F19" s="175"/>
      <c r="G19" s="175"/>
      <c r="H19" s="175"/>
      <c r="I19" s="175"/>
      <c r="J19" s="28"/>
      <c r="K19" s="28"/>
      <c r="L19" s="28"/>
      <c r="M19" s="28"/>
      <c r="N19" s="28"/>
      <c r="O19" s="28"/>
      <c r="P19" s="29"/>
    </row>
    <row r="20" spans="1:16" s="53" customFormat="1" ht="10.5" customHeight="1">
      <c r="A20" s="28"/>
      <c r="B20" s="28"/>
      <c r="C20" s="188">
        <v>2</v>
      </c>
      <c r="D20" s="175" t="s">
        <v>1905</v>
      </c>
      <c r="E20" s="179"/>
      <c r="F20" s="175"/>
      <c r="G20" s="175"/>
      <c r="H20" s="175"/>
      <c r="I20" s="175"/>
      <c r="J20" s="28"/>
      <c r="K20" s="28"/>
      <c r="L20" s="28"/>
      <c r="M20" s="28"/>
      <c r="N20" s="28"/>
      <c r="O20" s="28"/>
      <c r="P20" s="29"/>
    </row>
    <row r="21" spans="1:16">
      <c r="A21" s="28"/>
      <c r="B21" s="28"/>
      <c r="C21" s="188">
        <v>3</v>
      </c>
      <c r="D21" s="175" t="s">
        <v>5316</v>
      </c>
      <c r="E21" s="179"/>
      <c r="F21" s="175"/>
      <c r="G21" s="175"/>
      <c r="H21" s="175"/>
      <c r="I21" s="175"/>
      <c r="J21" s="28"/>
      <c r="K21" s="28"/>
      <c r="L21" s="28"/>
      <c r="M21" s="28"/>
      <c r="N21" s="28"/>
      <c r="O21" s="28"/>
    </row>
    <row r="22" spans="1:16">
      <c r="A22" s="28"/>
      <c r="B22" s="28"/>
      <c r="C22" s="188">
        <v>4</v>
      </c>
      <c r="D22" s="175" t="s">
        <v>5771</v>
      </c>
      <c r="E22" s="179"/>
      <c r="F22" s="175"/>
      <c r="G22" s="175"/>
      <c r="H22" s="175"/>
      <c r="I22" s="175"/>
      <c r="J22" s="28"/>
      <c r="K22" s="28"/>
      <c r="L22" s="28"/>
      <c r="M22" s="28"/>
      <c r="N22" s="28"/>
      <c r="O22" s="28"/>
    </row>
    <row r="23" spans="1:16">
      <c r="A23" s="28"/>
      <c r="B23" s="28"/>
      <c r="C23" s="188">
        <v>5</v>
      </c>
      <c r="D23" s="175" t="s">
        <v>2212</v>
      </c>
      <c r="E23" s="179"/>
      <c r="F23" s="175"/>
      <c r="G23" s="175"/>
      <c r="H23" s="175"/>
      <c r="I23" s="175"/>
      <c r="J23" s="28"/>
      <c r="K23" s="28"/>
      <c r="L23" s="28"/>
      <c r="M23" s="28"/>
      <c r="N23" s="28"/>
      <c r="O23" s="28"/>
    </row>
    <row r="24" spans="1:16" s="53" customFormat="1" ht="10.5" customHeight="1">
      <c r="A24" s="28"/>
      <c r="B24" s="28"/>
      <c r="C24" s="188">
        <v>0</v>
      </c>
      <c r="D24" s="175" t="s">
        <v>5317</v>
      </c>
      <c r="E24" s="186"/>
      <c r="F24" s="52"/>
      <c r="G24" s="52"/>
      <c r="H24" s="52"/>
      <c r="I24" s="52"/>
      <c r="J24" s="28"/>
      <c r="K24" s="28"/>
      <c r="L24" s="28"/>
      <c r="M24" s="28"/>
      <c r="N24" s="28"/>
      <c r="O24" s="28"/>
      <c r="P24" s="29"/>
    </row>
    <row r="25" spans="1:16">
      <c r="A25" s="28"/>
      <c r="B25" s="28"/>
      <c r="C25" s="175"/>
      <c r="D25" s="175"/>
      <c r="E25" s="179"/>
      <c r="F25" s="175"/>
      <c r="G25" s="175"/>
      <c r="H25" s="175"/>
      <c r="I25" s="175"/>
      <c r="J25" s="28"/>
      <c r="K25" s="28"/>
      <c r="L25" s="28"/>
      <c r="M25" s="28"/>
      <c r="N25" s="28"/>
      <c r="O25" s="28"/>
    </row>
    <row r="26" spans="1:16" s="53" customFormat="1" ht="10.5" customHeight="1">
      <c r="A26" s="26"/>
      <c r="B26" s="26"/>
      <c r="C26" s="186" t="s">
        <v>5859</v>
      </c>
      <c r="D26" s="175"/>
      <c r="E26" s="186" t="s">
        <v>5836</v>
      </c>
      <c r="F26" s="52" t="s">
        <v>19</v>
      </c>
      <c r="G26" s="52" t="s">
        <v>5619</v>
      </c>
      <c r="H26" s="52" t="s">
        <v>5537</v>
      </c>
      <c r="I26" s="52" t="s">
        <v>1553</v>
      </c>
      <c r="J26" s="26"/>
      <c r="K26" s="26"/>
      <c r="L26" s="26"/>
      <c r="M26" s="26"/>
      <c r="N26" s="26"/>
      <c r="O26" s="26"/>
    </row>
    <row r="27" spans="1:16" s="53" customFormat="1" ht="10.5" customHeight="1">
      <c r="A27" s="26"/>
      <c r="B27" s="26"/>
      <c r="C27" s="188">
        <v>1</v>
      </c>
      <c r="D27" s="175" t="s">
        <v>1904</v>
      </c>
      <c r="E27" s="179"/>
      <c r="F27" s="52"/>
      <c r="G27" s="52"/>
      <c r="H27" s="52"/>
      <c r="I27" s="52"/>
      <c r="J27" s="26"/>
      <c r="K27" s="26"/>
      <c r="L27" s="26"/>
      <c r="M27" s="26"/>
      <c r="N27" s="26"/>
      <c r="O27" s="26"/>
    </row>
    <row r="28" spans="1:16" s="53" customFormat="1" ht="10.5" customHeight="1">
      <c r="A28" s="26"/>
      <c r="B28" s="26"/>
      <c r="C28" s="188" t="s">
        <v>26</v>
      </c>
      <c r="D28" s="175" t="s">
        <v>5718</v>
      </c>
      <c r="E28" s="179"/>
      <c r="F28" s="175"/>
      <c r="G28" s="175"/>
      <c r="H28" s="175"/>
      <c r="I28" s="175"/>
      <c r="J28" s="26"/>
      <c r="K28" s="26"/>
      <c r="L28" s="26"/>
      <c r="M28" s="26"/>
      <c r="N28" s="26"/>
      <c r="O28" s="26"/>
    </row>
    <row r="29" spans="1:16" s="53" customFormat="1" ht="10.5" customHeight="1">
      <c r="A29" s="26"/>
      <c r="B29" s="26"/>
      <c r="C29" s="175"/>
      <c r="D29" s="175"/>
      <c r="E29" s="179"/>
      <c r="F29" s="175"/>
      <c r="G29" s="175"/>
      <c r="H29" s="175"/>
      <c r="I29" s="175"/>
      <c r="J29" s="26"/>
      <c r="K29" s="26"/>
      <c r="L29" s="26"/>
      <c r="M29" s="26"/>
      <c r="N29" s="26"/>
      <c r="O29" s="26"/>
    </row>
    <row r="30" spans="1:16" s="53" customFormat="1" ht="10.5" customHeight="1">
      <c r="A30" s="26"/>
      <c r="B30" s="26"/>
      <c r="C30" s="186" t="s">
        <v>5860</v>
      </c>
      <c r="D30" s="175"/>
      <c r="E30" s="186" t="s">
        <v>5837</v>
      </c>
      <c r="F30" s="52" t="s">
        <v>19</v>
      </c>
      <c r="G30" s="52" t="s">
        <v>5619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6" s="53" customFormat="1" ht="10.5" customHeight="1">
      <c r="A31" s="26"/>
      <c r="B31" s="26"/>
      <c r="C31" s="188">
        <v>2</v>
      </c>
      <c r="D31" s="175" t="s">
        <v>1905</v>
      </c>
      <c r="E31" s="179"/>
      <c r="F31" s="52"/>
      <c r="G31" s="52"/>
      <c r="H31" s="52"/>
      <c r="I31" s="52"/>
      <c r="J31" s="26"/>
      <c r="K31" s="26"/>
      <c r="L31" s="26"/>
      <c r="M31" s="26"/>
      <c r="N31" s="26"/>
      <c r="O31" s="26"/>
    </row>
    <row r="32" spans="1:16" s="53" customFormat="1" ht="10.5" customHeight="1">
      <c r="A32" s="26"/>
      <c r="B32" s="26"/>
      <c r="C32" s="188" t="s">
        <v>26</v>
      </c>
      <c r="D32" s="175" t="s">
        <v>5718</v>
      </c>
      <c r="E32" s="179"/>
      <c r="F32" s="175"/>
      <c r="G32" s="175"/>
      <c r="H32" s="175"/>
      <c r="I32" s="175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75"/>
      <c r="D33" s="175"/>
      <c r="E33" s="179"/>
      <c r="F33" s="175"/>
      <c r="G33" s="175"/>
      <c r="H33" s="175"/>
      <c r="I33" s="175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86" t="s">
        <v>5861</v>
      </c>
      <c r="D34" s="175"/>
      <c r="E34" s="186" t="s">
        <v>5838</v>
      </c>
      <c r="F34" s="52" t="s">
        <v>19</v>
      </c>
      <c r="G34" s="52" t="s">
        <v>5619</v>
      </c>
      <c r="H34" s="52" t="s">
        <v>5537</v>
      </c>
      <c r="I34" s="52" t="s">
        <v>1553</v>
      </c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88">
        <v>3</v>
      </c>
      <c r="D35" s="175" t="s">
        <v>5316</v>
      </c>
      <c r="E35" s="179"/>
      <c r="F35" s="52"/>
      <c r="G35" s="52"/>
      <c r="H35" s="52"/>
      <c r="I35" s="52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88" t="s">
        <v>26</v>
      </c>
      <c r="D36" s="175" t="s">
        <v>5718</v>
      </c>
      <c r="E36" s="179"/>
      <c r="F36" s="175"/>
      <c r="G36" s="175"/>
      <c r="H36" s="175"/>
      <c r="I36" s="175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75"/>
      <c r="D37" s="175"/>
      <c r="E37" s="179"/>
      <c r="F37" s="175"/>
      <c r="G37" s="175"/>
      <c r="H37" s="175"/>
      <c r="I37" s="175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86" t="s">
        <v>5862</v>
      </c>
      <c r="D38" s="175"/>
      <c r="E38" s="186" t="s">
        <v>5839</v>
      </c>
      <c r="F38" s="52" t="s">
        <v>19</v>
      </c>
      <c r="G38" s="52" t="s">
        <v>5619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88">
        <v>4</v>
      </c>
      <c r="D39" s="175" t="s">
        <v>5771</v>
      </c>
      <c r="E39" s="179"/>
      <c r="F39" s="52"/>
      <c r="G39" s="52"/>
      <c r="H39" s="52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88" t="s">
        <v>26</v>
      </c>
      <c r="D40" s="175" t="s">
        <v>2087</v>
      </c>
      <c r="E40" s="179"/>
      <c r="F40" s="175"/>
      <c r="G40" s="175"/>
      <c r="H40" s="175"/>
      <c r="I40" s="175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75"/>
      <c r="D41" s="175"/>
      <c r="E41" s="179"/>
      <c r="F41" s="175"/>
      <c r="G41" s="175"/>
      <c r="H41" s="175"/>
      <c r="I41" s="175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86" t="s">
        <v>5863</v>
      </c>
      <c r="D42" s="175"/>
      <c r="E42" s="186" t="s">
        <v>5840</v>
      </c>
      <c r="F42" s="52" t="s">
        <v>19</v>
      </c>
      <c r="G42" s="52" t="s">
        <v>5619</v>
      </c>
      <c r="H42" s="52" t="s">
        <v>5537</v>
      </c>
      <c r="I42" s="52" t="s">
        <v>1553</v>
      </c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88" t="s">
        <v>25</v>
      </c>
      <c r="D43" s="175" t="s">
        <v>147</v>
      </c>
      <c r="E43" s="179"/>
      <c r="F43" s="52"/>
      <c r="G43" s="52"/>
      <c r="H43" s="52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88" t="s">
        <v>26</v>
      </c>
      <c r="D44" s="175" t="s">
        <v>2087</v>
      </c>
      <c r="E44" s="179"/>
      <c r="F44" s="175"/>
      <c r="G44" s="175"/>
      <c r="H44" s="175"/>
      <c r="I44" s="175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75"/>
      <c r="D45" s="175"/>
      <c r="E45" s="179"/>
      <c r="F45" s="175"/>
      <c r="G45" s="175"/>
      <c r="H45" s="175"/>
      <c r="I45" s="175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86" t="s">
        <v>5864</v>
      </c>
      <c r="D46" s="175"/>
      <c r="E46" s="186" t="s">
        <v>5841</v>
      </c>
      <c r="F46" s="52" t="s">
        <v>19</v>
      </c>
      <c r="G46" s="52" t="s">
        <v>5619</v>
      </c>
      <c r="H46" s="52" t="s">
        <v>5537</v>
      </c>
      <c r="I46" s="52" t="s">
        <v>1553</v>
      </c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88" t="s">
        <v>5409</v>
      </c>
      <c r="D47" s="175" t="s">
        <v>2212</v>
      </c>
      <c r="E47" s="179"/>
      <c r="F47" s="52"/>
      <c r="G47" s="52"/>
      <c r="H47" s="52"/>
      <c r="I47" s="52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88" t="s">
        <v>26</v>
      </c>
      <c r="D48" s="175" t="s">
        <v>2087</v>
      </c>
      <c r="E48" s="179"/>
      <c r="F48" s="175"/>
      <c r="G48" s="175"/>
      <c r="H48" s="175"/>
      <c r="I48" s="175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75"/>
      <c r="D49" s="175"/>
      <c r="E49" s="179"/>
      <c r="F49" s="175"/>
      <c r="G49" s="175"/>
      <c r="H49" s="175"/>
      <c r="I49" s="175"/>
      <c r="J49" s="28"/>
      <c r="K49" s="28"/>
      <c r="L49" s="28"/>
      <c r="M49" s="28"/>
      <c r="N49" s="28"/>
      <c r="O49" s="28"/>
    </row>
    <row r="50" spans="1:15">
      <c r="A50" s="26"/>
      <c r="B50" s="26"/>
      <c r="C50" s="45"/>
      <c r="D50" s="45"/>
      <c r="E50" s="45"/>
      <c r="F50" s="45"/>
      <c r="G50" s="45"/>
      <c r="H50" s="45"/>
      <c r="I50" s="45"/>
      <c r="J50" s="28"/>
      <c r="K50" s="28"/>
      <c r="L50" s="28"/>
      <c r="M50" s="28"/>
      <c r="N50" s="28"/>
      <c r="O50" s="28"/>
    </row>
    <row r="51" spans="1:15">
      <c r="A51" s="26"/>
      <c r="B51" s="26"/>
      <c r="C51" s="26"/>
      <c r="D51" s="26"/>
      <c r="E51" s="27"/>
      <c r="F51" s="27"/>
      <c r="G51" s="26"/>
      <c r="H51" s="27"/>
      <c r="I51" s="26"/>
      <c r="J51" s="28"/>
      <c r="K51" s="28"/>
      <c r="L51" s="28"/>
      <c r="M51" s="28"/>
      <c r="N51" s="28"/>
      <c r="O51" s="28"/>
    </row>
    <row r="52" spans="1:15">
      <c r="A52" s="26"/>
      <c r="B52" s="26"/>
      <c r="C52" s="26"/>
      <c r="D52" s="26"/>
      <c r="E52" s="27"/>
      <c r="F52" s="27"/>
      <c r="G52" s="26"/>
      <c r="H52" s="27"/>
      <c r="I52" s="26"/>
      <c r="J52" s="28"/>
      <c r="K52" s="28"/>
      <c r="L52" s="28"/>
      <c r="M52" s="28"/>
      <c r="N52" s="28"/>
      <c r="O52" s="28"/>
    </row>
    <row r="53" spans="1:15">
      <c r="A53" s="26"/>
      <c r="B53" s="26"/>
      <c r="C53" s="74" t="str">
        <f ca="1">"© Commonwealth of Australia "&amp;YEAR(TODAY())</f>
        <v>© Commonwealth of Australia 2023</v>
      </c>
      <c r="D53" s="26"/>
      <c r="E53" s="27"/>
      <c r="F53" s="26"/>
      <c r="G53" s="26"/>
      <c r="H53" s="26"/>
      <c r="I53" s="26"/>
      <c r="J53" s="28"/>
      <c r="K53" s="28"/>
      <c r="L53" s="28"/>
      <c r="M53" s="28"/>
      <c r="N53" s="28"/>
      <c r="O53" s="28"/>
    </row>
    <row r="54" spans="1:15">
      <c r="A54" s="26"/>
      <c r="B54" s="26"/>
      <c r="C54" s="52"/>
      <c r="D54" s="26"/>
      <c r="E54" s="27"/>
      <c r="F54" s="26"/>
      <c r="G54" s="26"/>
      <c r="H54" s="26"/>
      <c r="I54" s="26"/>
      <c r="J54" s="28"/>
      <c r="K54" s="28"/>
      <c r="L54" s="28"/>
      <c r="M54" s="28"/>
      <c r="N54" s="28"/>
      <c r="O54" s="28"/>
    </row>
  </sheetData>
  <mergeCells count="2">
    <mergeCell ref="B6:D6"/>
    <mergeCell ref="A8:D8"/>
  </mergeCells>
  <hyperlinks>
    <hyperlink ref="C53" r:id="rId1" display="© Commonwealth of Australia 2015" xr:uid="{E20EA09D-9584-4578-BB4D-D3FB960841F7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AC532-AB13-42D8-B3C9-BBFF00FED72E}">
  <sheetPr>
    <pageSetUpPr fitToPage="1"/>
  </sheetPr>
  <dimension ref="A1:O145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5946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70" t="s">
        <v>5873</v>
      </c>
      <c r="D10" s="171"/>
      <c r="E10" s="183" t="s">
        <v>5874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9">
        <v>1</v>
      </c>
      <c r="D11" s="171" t="s">
        <v>5875</v>
      </c>
      <c r="E11" s="190"/>
      <c r="F11" s="191"/>
      <c r="G11" s="191"/>
      <c r="H11" s="191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39">
        <v>2</v>
      </c>
      <c r="D12" s="192" t="s">
        <v>5917</v>
      </c>
      <c r="E12" s="191"/>
      <c r="F12" s="191"/>
      <c r="G12" s="191"/>
      <c r="H12" s="191"/>
      <c r="I12" s="52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9">
        <v>0</v>
      </c>
      <c r="D13" s="171" t="s">
        <v>2177</v>
      </c>
      <c r="E13" s="190"/>
      <c r="F13" s="181"/>
      <c r="G13" s="182"/>
      <c r="H13" s="181"/>
      <c r="I13" s="18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71"/>
      <c r="D14" s="191"/>
      <c r="E14" s="52"/>
      <c r="F14" s="52"/>
      <c r="G14" s="52"/>
      <c r="H14" s="52"/>
      <c r="I14" s="52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93" t="s">
        <v>6090</v>
      </c>
      <c r="D15" s="192"/>
      <c r="E15" s="159" t="s">
        <v>5876</v>
      </c>
      <c r="F15" s="52" t="s">
        <v>19</v>
      </c>
      <c r="G15" s="52" t="s">
        <v>5619</v>
      </c>
      <c r="H15" s="52" t="s">
        <v>5537</v>
      </c>
      <c r="I15" s="52" t="s">
        <v>1553</v>
      </c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39" t="s">
        <v>35</v>
      </c>
      <c r="D16" s="192" t="s">
        <v>5812</v>
      </c>
      <c r="E16" s="190"/>
      <c r="F16" s="52"/>
      <c r="G16" s="52"/>
      <c r="H16" s="52"/>
      <c r="I16" s="52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79" t="s">
        <v>36</v>
      </c>
      <c r="D17" s="171" t="s">
        <v>5918</v>
      </c>
      <c r="E17" s="194"/>
      <c r="F17" s="191"/>
      <c r="G17" s="191"/>
      <c r="H17" s="191"/>
      <c r="I17" s="52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9" t="s">
        <v>37</v>
      </c>
      <c r="D18" s="171" t="s">
        <v>5868</v>
      </c>
      <c r="E18" s="183"/>
      <c r="F18" s="52"/>
      <c r="G18" s="52"/>
      <c r="H18" s="52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9" t="s">
        <v>38</v>
      </c>
      <c r="D19" s="171" t="s">
        <v>5869</v>
      </c>
      <c r="E19" s="190"/>
      <c r="F19" s="52"/>
      <c r="G19" s="52"/>
      <c r="H19" s="52"/>
      <c r="I19" s="52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9" t="s">
        <v>39</v>
      </c>
      <c r="D20" s="171" t="s">
        <v>5870</v>
      </c>
      <c r="E20" s="191"/>
      <c r="F20" s="191"/>
      <c r="G20" s="191"/>
      <c r="H20" s="191"/>
      <c r="I20" s="52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9" t="s">
        <v>40</v>
      </c>
      <c r="D21" s="192" t="s">
        <v>5919</v>
      </c>
      <c r="E21" s="191"/>
      <c r="F21" s="191"/>
      <c r="G21" s="191"/>
      <c r="H21" s="191"/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79" t="s">
        <v>41</v>
      </c>
      <c r="D22" s="191" t="s">
        <v>5920</v>
      </c>
      <c r="E22" s="191"/>
      <c r="F22" s="191"/>
      <c r="G22" s="191"/>
      <c r="H22" s="191"/>
      <c r="I22" s="52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64" t="s">
        <v>42</v>
      </c>
      <c r="D23" s="171" t="s">
        <v>147</v>
      </c>
      <c r="E23" s="183"/>
      <c r="F23" s="52"/>
      <c r="G23" s="52"/>
      <c r="H23" s="52"/>
      <c r="I23" s="52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39" t="s">
        <v>43</v>
      </c>
      <c r="D24" s="192" t="s">
        <v>5945</v>
      </c>
      <c r="E24" s="190"/>
      <c r="F24" s="191"/>
      <c r="G24" s="191"/>
      <c r="H24" s="52"/>
      <c r="I24" s="52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9">
        <v>10</v>
      </c>
      <c r="D25" s="192" t="s">
        <v>2212</v>
      </c>
      <c r="E25" s="191"/>
      <c r="F25" s="191"/>
      <c r="G25" s="191"/>
      <c r="H25" s="191"/>
      <c r="I25" s="52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80" t="s">
        <v>20</v>
      </c>
      <c r="D26" s="171" t="s">
        <v>2177</v>
      </c>
      <c r="E26" s="190"/>
      <c r="F26" s="181"/>
      <c r="G26" s="182"/>
      <c r="H26" s="181"/>
      <c r="I26" s="18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71"/>
      <c r="D27" s="192"/>
      <c r="E27" s="191"/>
      <c r="F27" s="191"/>
      <c r="G27" s="191"/>
      <c r="H27" s="191"/>
      <c r="I27" s="52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93" t="s">
        <v>6092</v>
      </c>
      <c r="D28" s="192"/>
      <c r="E28" s="159" t="s">
        <v>6091</v>
      </c>
      <c r="F28" s="52" t="s">
        <v>19</v>
      </c>
      <c r="G28" s="52" t="s">
        <v>5619</v>
      </c>
      <c r="H28" s="52" t="s">
        <v>5537</v>
      </c>
      <c r="I28" s="52" t="s">
        <v>1553</v>
      </c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39" t="s">
        <v>35</v>
      </c>
      <c r="D29" s="192" t="s">
        <v>5812</v>
      </c>
      <c r="E29" s="190"/>
      <c r="F29" s="52"/>
      <c r="G29" s="52"/>
      <c r="H29" s="52"/>
      <c r="I29" s="52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79" t="s">
        <v>36</v>
      </c>
      <c r="D30" s="171" t="s">
        <v>58</v>
      </c>
      <c r="E30" s="52"/>
      <c r="F30" s="191"/>
      <c r="G30" s="191"/>
      <c r="H30" s="191"/>
      <c r="I30" s="52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9" t="s">
        <v>37</v>
      </c>
      <c r="D31" s="171" t="s">
        <v>2020</v>
      </c>
      <c r="E31" s="183"/>
      <c r="F31" s="52"/>
      <c r="G31" s="52"/>
      <c r="H31" s="52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39" t="s">
        <v>34</v>
      </c>
      <c r="D32" s="44" t="s">
        <v>34</v>
      </c>
      <c r="E32" s="190"/>
      <c r="F32" s="52"/>
      <c r="G32" s="52"/>
      <c r="H32" s="52"/>
      <c r="I32" s="52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80" t="s">
        <v>1967</v>
      </c>
      <c r="D33" s="94" t="s">
        <v>5809</v>
      </c>
      <c r="E33" s="191"/>
      <c r="F33" s="191"/>
      <c r="G33" s="191"/>
      <c r="H33" s="191"/>
      <c r="I33" s="52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80" t="s">
        <v>1968</v>
      </c>
      <c r="D34" s="94" t="s">
        <v>5695</v>
      </c>
      <c r="E34" s="191"/>
      <c r="F34" s="191"/>
      <c r="G34" s="191"/>
      <c r="H34" s="191"/>
      <c r="I34" s="5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80" t="s">
        <v>1898</v>
      </c>
      <c r="D35" s="94" t="s">
        <v>6093</v>
      </c>
      <c r="E35" s="191"/>
      <c r="F35" s="191"/>
      <c r="G35" s="191"/>
      <c r="H35" s="191"/>
      <c r="I35" s="52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80" t="s">
        <v>20</v>
      </c>
      <c r="D36" s="171" t="s">
        <v>6259</v>
      </c>
      <c r="E36" s="190"/>
      <c r="F36" s="181"/>
      <c r="G36" s="182"/>
      <c r="H36" s="181"/>
      <c r="I36" s="182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71"/>
      <c r="D37" s="192"/>
      <c r="E37" s="191"/>
      <c r="F37" s="191"/>
      <c r="G37" s="191"/>
      <c r="H37" s="191"/>
      <c r="I37" s="52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59" t="s">
        <v>5877</v>
      </c>
      <c r="D38" s="52"/>
      <c r="E38" s="159" t="s">
        <v>5878</v>
      </c>
      <c r="F38" s="52" t="s">
        <v>19</v>
      </c>
      <c r="G38" s="52" t="s">
        <v>5619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41" t="s">
        <v>35</v>
      </c>
      <c r="D39" s="52" t="s">
        <v>5879</v>
      </c>
      <c r="E39" s="159"/>
      <c r="F39" s="52"/>
      <c r="G39" s="52"/>
      <c r="H39" s="52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41" t="s">
        <v>36</v>
      </c>
      <c r="D40" s="52" t="s">
        <v>5880</v>
      </c>
      <c r="E40" s="159"/>
      <c r="F40" s="52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41" t="s">
        <v>37</v>
      </c>
      <c r="D41" s="52" t="s">
        <v>5921</v>
      </c>
      <c r="E41" s="178"/>
      <c r="F41" s="179"/>
      <c r="G41" s="179"/>
      <c r="H41" s="179"/>
      <c r="I41" s="179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41" t="s">
        <v>38</v>
      </c>
      <c r="D42" s="52" t="s">
        <v>5881</v>
      </c>
      <c r="E42" s="178"/>
      <c r="F42" s="179"/>
      <c r="G42" s="179"/>
      <c r="H42" s="179"/>
      <c r="I42" s="179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41" t="s">
        <v>39</v>
      </c>
      <c r="D43" s="52" t="s">
        <v>5922</v>
      </c>
      <c r="E43" s="178"/>
      <c r="F43" s="179"/>
      <c r="G43" s="179"/>
      <c r="H43" s="179"/>
      <c r="I43" s="179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41" t="s">
        <v>40</v>
      </c>
      <c r="D44" s="52" t="s">
        <v>5882</v>
      </c>
      <c r="E44" s="178"/>
      <c r="F44" s="179"/>
      <c r="G44" s="179"/>
      <c r="H44" s="179"/>
      <c r="I44" s="179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41" t="s">
        <v>41</v>
      </c>
      <c r="D45" s="52" t="s">
        <v>5923</v>
      </c>
      <c r="E45" s="178"/>
      <c r="F45" s="179"/>
      <c r="G45" s="179"/>
      <c r="H45" s="179"/>
      <c r="I45" s="179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41" t="s">
        <v>42</v>
      </c>
      <c r="D46" s="52" t="s">
        <v>5924</v>
      </c>
      <c r="E46" s="178"/>
      <c r="F46" s="179"/>
      <c r="G46" s="179"/>
      <c r="H46" s="179"/>
      <c r="I46" s="179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41" t="s">
        <v>43</v>
      </c>
      <c r="D47" s="52" t="s">
        <v>5925</v>
      </c>
      <c r="E47" s="178"/>
      <c r="F47" s="179"/>
      <c r="G47" s="179"/>
      <c r="H47" s="179"/>
      <c r="I47" s="179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41">
        <v>10</v>
      </c>
      <c r="D48" s="192" t="s">
        <v>2212</v>
      </c>
      <c r="E48" s="178"/>
      <c r="F48" s="179"/>
      <c r="G48" s="179"/>
      <c r="H48" s="179"/>
      <c r="I48" s="179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41" t="s">
        <v>20</v>
      </c>
      <c r="D49" s="192" t="s">
        <v>5945</v>
      </c>
      <c r="E49" s="159"/>
      <c r="F49" s="181"/>
      <c r="G49" s="182"/>
      <c r="H49" s="181"/>
      <c r="I49" s="18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52"/>
      <c r="D50" s="52"/>
      <c r="E50" s="178"/>
      <c r="F50" s="179"/>
      <c r="G50" s="179"/>
      <c r="H50" s="179"/>
      <c r="I50" s="179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59" t="s">
        <v>5883</v>
      </c>
      <c r="D51" s="52"/>
      <c r="E51" s="178" t="s">
        <v>5884</v>
      </c>
      <c r="F51" s="52" t="s">
        <v>19</v>
      </c>
      <c r="G51" s="52" t="s">
        <v>5619</v>
      </c>
      <c r="H51" s="52" t="s">
        <v>5537</v>
      </c>
      <c r="I51" s="52" t="s">
        <v>1553</v>
      </c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41">
        <v>1</v>
      </c>
      <c r="D52" s="52" t="s">
        <v>5926</v>
      </c>
      <c r="E52" s="178"/>
      <c r="F52" s="179"/>
      <c r="G52" s="179"/>
      <c r="H52" s="179"/>
      <c r="I52" s="179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41">
        <v>2</v>
      </c>
      <c r="D53" s="52" t="s">
        <v>5927</v>
      </c>
      <c r="E53" s="178"/>
      <c r="F53" s="179"/>
      <c r="G53" s="179"/>
      <c r="H53" s="179"/>
      <c r="I53" s="179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41">
        <v>3</v>
      </c>
      <c r="D54" s="52" t="s">
        <v>5928</v>
      </c>
      <c r="E54" s="178"/>
      <c r="F54" s="179"/>
      <c r="G54" s="179"/>
      <c r="H54" s="179"/>
      <c r="I54" s="179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41">
        <v>5</v>
      </c>
      <c r="D55" s="52" t="s">
        <v>5885</v>
      </c>
      <c r="E55" s="178"/>
      <c r="F55" s="179"/>
      <c r="G55" s="179"/>
      <c r="H55" s="179"/>
      <c r="I55" s="179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41">
        <v>6</v>
      </c>
      <c r="D56" s="52" t="s">
        <v>5929</v>
      </c>
      <c r="E56" s="178"/>
      <c r="F56" s="179"/>
      <c r="G56" s="179"/>
      <c r="H56" s="179"/>
      <c r="I56" s="179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41">
        <v>7</v>
      </c>
      <c r="D57" s="52" t="s">
        <v>2212</v>
      </c>
      <c r="E57" s="178"/>
      <c r="F57" s="179"/>
      <c r="G57" s="179"/>
      <c r="H57" s="179"/>
      <c r="I57" s="179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41" t="s">
        <v>26</v>
      </c>
      <c r="D58" s="192" t="s">
        <v>5945</v>
      </c>
      <c r="E58" s="159"/>
      <c r="F58" s="181"/>
      <c r="G58" s="182"/>
      <c r="H58" s="181"/>
      <c r="I58" s="182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52"/>
      <c r="D59" s="52"/>
      <c r="E59" s="178"/>
      <c r="F59" s="179"/>
      <c r="G59" s="179"/>
      <c r="H59" s="179"/>
      <c r="I59" s="179"/>
      <c r="J59" s="26"/>
      <c r="K59" s="26"/>
      <c r="L59" s="26"/>
      <c r="M59" s="26"/>
      <c r="N59" s="26"/>
      <c r="O59" s="26"/>
    </row>
    <row r="60" spans="1:15">
      <c r="A60" s="28"/>
      <c r="B60" s="28"/>
      <c r="C60" s="159" t="s">
        <v>5913</v>
      </c>
      <c r="D60" s="52"/>
      <c r="E60" s="178" t="s">
        <v>5914</v>
      </c>
      <c r="F60" s="52" t="s">
        <v>19</v>
      </c>
      <c r="G60" s="52" t="s">
        <v>5619</v>
      </c>
      <c r="H60" s="52" t="s">
        <v>5537</v>
      </c>
      <c r="I60" s="52" t="s">
        <v>1553</v>
      </c>
      <c r="J60" s="28"/>
      <c r="K60" s="28"/>
      <c r="L60" s="28"/>
      <c r="M60" s="28"/>
      <c r="N60" s="28"/>
      <c r="O60" s="28"/>
    </row>
    <row r="61" spans="1:15">
      <c r="A61" s="28"/>
      <c r="B61" s="28"/>
      <c r="C61" s="41" t="s">
        <v>35</v>
      </c>
      <c r="D61" s="52" t="s">
        <v>5930</v>
      </c>
      <c r="E61" s="178"/>
      <c r="F61" s="179"/>
      <c r="G61" s="179"/>
      <c r="H61" s="179"/>
      <c r="I61" s="179"/>
      <c r="J61" s="28"/>
      <c r="K61" s="28"/>
      <c r="L61" s="28"/>
      <c r="M61" s="28"/>
      <c r="N61" s="28"/>
      <c r="O61" s="28"/>
    </row>
    <row r="62" spans="1:15">
      <c r="A62" s="28"/>
      <c r="B62" s="28"/>
      <c r="C62" s="41" t="s">
        <v>36</v>
      </c>
      <c r="D62" s="52" t="s">
        <v>5886</v>
      </c>
      <c r="E62" s="178"/>
      <c r="F62" s="179"/>
      <c r="G62" s="179"/>
      <c r="H62" s="179"/>
      <c r="I62" s="179"/>
      <c r="J62" s="28"/>
      <c r="K62" s="28"/>
      <c r="L62" s="28"/>
      <c r="M62" s="28"/>
      <c r="N62" s="28"/>
      <c r="O62" s="28"/>
    </row>
    <row r="63" spans="1:15">
      <c r="A63" s="28"/>
      <c r="B63" s="28"/>
      <c r="C63" s="41" t="s">
        <v>37</v>
      </c>
      <c r="D63" s="52" t="s">
        <v>5931</v>
      </c>
      <c r="E63" s="178"/>
      <c r="F63" s="179"/>
      <c r="G63" s="179"/>
      <c r="H63" s="179"/>
      <c r="I63" s="179"/>
      <c r="J63" s="28"/>
      <c r="K63" s="28"/>
      <c r="L63" s="28"/>
      <c r="M63" s="28"/>
      <c r="N63" s="28"/>
      <c r="O63" s="28"/>
    </row>
    <row r="64" spans="1:15">
      <c r="A64" s="28"/>
      <c r="B64" s="28"/>
      <c r="C64" s="41" t="s">
        <v>38</v>
      </c>
      <c r="D64" s="52" t="s">
        <v>5932</v>
      </c>
      <c r="E64" s="178"/>
      <c r="F64" s="179"/>
      <c r="G64" s="179"/>
      <c r="H64" s="179"/>
      <c r="I64" s="179"/>
      <c r="J64" s="28"/>
      <c r="K64" s="28"/>
      <c r="L64" s="28"/>
      <c r="M64" s="28"/>
      <c r="N64" s="28"/>
      <c r="O64" s="28"/>
    </row>
    <row r="65" spans="1:15">
      <c r="A65" s="28"/>
      <c r="B65" s="28"/>
      <c r="C65" s="41" t="s">
        <v>39</v>
      </c>
      <c r="D65" s="52" t="s">
        <v>5933</v>
      </c>
      <c r="E65" s="178"/>
      <c r="F65" s="179"/>
      <c r="G65" s="179"/>
      <c r="H65" s="179"/>
      <c r="I65" s="179"/>
      <c r="J65" s="28"/>
      <c r="K65" s="28"/>
      <c r="L65" s="28"/>
      <c r="M65" s="28"/>
      <c r="N65" s="28"/>
      <c r="O65" s="28"/>
    </row>
    <row r="66" spans="1:15">
      <c r="A66" s="28"/>
      <c r="B66" s="28"/>
      <c r="C66" s="41" t="s">
        <v>40</v>
      </c>
      <c r="D66" s="52" t="s">
        <v>5887</v>
      </c>
      <c r="E66" s="178"/>
      <c r="F66" s="179"/>
      <c r="G66" s="179"/>
      <c r="H66" s="179"/>
      <c r="I66" s="179"/>
      <c r="J66" s="28"/>
      <c r="K66" s="28"/>
      <c r="L66" s="28"/>
      <c r="M66" s="28"/>
      <c r="N66" s="28"/>
      <c r="O66" s="28"/>
    </row>
    <row r="67" spans="1:15">
      <c r="A67" s="28"/>
      <c r="B67" s="28"/>
      <c r="C67" s="41" t="s">
        <v>41</v>
      </c>
      <c r="D67" s="52" t="s">
        <v>5888</v>
      </c>
      <c r="E67" s="178"/>
      <c r="F67" s="179"/>
      <c r="G67" s="179"/>
      <c r="H67" s="179"/>
      <c r="I67" s="179"/>
      <c r="J67" s="28"/>
      <c r="K67" s="28"/>
      <c r="L67" s="28"/>
      <c r="M67" s="28"/>
      <c r="N67" s="28"/>
      <c r="O67" s="28"/>
    </row>
    <row r="68" spans="1:15">
      <c r="A68" s="28"/>
      <c r="B68" s="28"/>
      <c r="C68" s="41" t="s">
        <v>42</v>
      </c>
      <c r="D68" s="52" t="s">
        <v>5889</v>
      </c>
      <c r="E68" s="178"/>
      <c r="F68" s="179"/>
      <c r="G68" s="179"/>
      <c r="H68" s="179"/>
      <c r="I68" s="179"/>
      <c r="J68" s="28"/>
      <c r="K68" s="28"/>
      <c r="L68" s="28"/>
      <c r="M68" s="28"/>
      <c r="N68" s="28"/>
      <c r="O68" s="28"/>
    </row>
    <row r="69" spans="1:15">
      <c r="A69" s="28"/>
      <c r="B69" s="28"/>
      <c r="C69" s="41" t="s">
        <v>43</v>
      </c>
      <c r="D69" s="52" t="s">
        <v>5934</v>
      </c>
      <c r="E69" s="178"/>
      <c r="F69" s="179"/>
      <c r="G69" s="179"/>
      <c r="H69" s="179"/>
      <c r="I69" s="179"/>
      <c r="J69" s="28"/>
      <c r="K69" s="28"/>
      <c r="L69" s="28"/>
      <c r="M69" s="28"/>
      <c r="N69" s="28"/>
      <c r="O69" s="28"/>
    </row>
    <row r="70" spans="1:15">
      <c r="A70" s="28"/>
      <c r="B70" s="28"/>
      <c r="C70" s="41">
        <v>10</v>
      </c>
      <c r="D70" s="52" t="s">
        <v>5602</v>
      </c>
      <c r="E70" s="178"/>
      <c r="F70" s="179"/>
      <c r="G70" s="179"/>
      <c r="H70" s="179"/>
      <c r="I70" s="179"/>
      <c r="J70" s="28"/>
      <c r="K70" s="28"/>
      <c r="L70" s="28"/>
      <c r="M70" s="28"/>
      <c r="N70" s="28"/>
      <c r="O70" s="28"/>
    </row>
    <row r="71" spans="1:15">
      <c r="A71" s="28"/>
      <c r="B71" s="28"/>
      <c r="C71" s="41">
        <v>11</v>
      </c>
      <c r="D71" s="52" t="s">
        <v>2212</v>
      </c>
      <c r="E71" s="178"/>
      <c r="F71" s="179"/>
      <c r="G71" s="179"/>
      <c r="H71" s="179"/>
      <c r="I71" s="179"/>
      <c r="J71" s="28"/>
      <c r="K71" s="28"/>
      <c r="L71" s="28"/>
      <c r="M71" s="28"/>
      <c r="N71" s="28"/>
      <c r="O71" s="28"/>
    </row>
    <row r="72" spans="1:15" s="53" customFormat="1" ht="10.5" customHeight="1">
      <c r="A72" s="26"/>
      <c r="B72" s="26"/>
      <c r="C72" s="49" t="s">
        <v>20</v>
      </c>
      <c r="D72" s="52" t="s">
        <v>5885</v>
      </c>
      <c r="E72" s="178"/>
      <c r="F72" s="179"/>
      <c r="G72" s="179"/>
      <c r="H72" s="179"/>
      <c r="I72" s="179"/>
      <c r="J72" s="26"/>
      <c r="K72" s="26"/>
      <c r="L72" s="26"/>
      <c r="M72" s="26"/>
      <c r="N72" s="26"/>
      <c r="O72" s="26"/>
    </row>
    <row r="73" spans="1:15">
      <c r="A73" s="28"/>
      <c r="B73" s="28"/>
      <c r="C73" s="52"/>
      <c r="D73" s="52"/>
      <c r="E73" s="178"/>
      <c r="F73" s="179"/>
      <c r="G73" s="179"/>
      <c r="H73" s="179"/>
      <c r="I73" s="179"/>
      <c r="J73" s="28"/>
      <c r="K73" s="28"/>
      <c r="L73" s="28"/>
      <c r="M73" s="28"/>
      <c r="N73" s="28"/>
      <c r="O73" s="28"/>
    </row>
    <row r="74" spans="1:15" s="53" customFormat="1" ht="10.5" customHeight="1">
      <c r="A74" s="26"/>
      <c r="B74" s="26"/>
      <c r="C74" s="159" t="s">
        <v>5890</v>
      </c>
      <c r="D74" s="52"/>
      <c r="E74" s="178" t="s">
        <v>5891</v>
      </c>
      <c r="F74" s="52" t="s">
        <v>19</v>
      </c>
      <c r="G74" s="52" t="s">
        <v>5619</v>
      </c>
      <c r="H74" s="52" t="s">
        <v>5537</v>
      </c>
      <c r="I74" s="52" t="s">
        <v>1553</v>
      </c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41" t="s">
        <v>35</v>
      </c>
      <c r="D75" s="52" t="s">
        <v>5930</v>
      </c>
      <c r="E75" s="178"/>
      <c r="F75" s="181"/>
      <c r="G75" s="182"/>
      <c r="H75" s="181"/>
      <c r="I75" s="182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41" t="s">
        <v>20</v>
      </c>
      <c r="D76" s="175" t="s">
        <v>5892</v>
      </c>
      <c r="E76" s="178"/>
      <c r="F76" s="179"/>
      <c r="G76" s="179"/>
      <c r="H76" s="179"/>
      <c r="I76" s="179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52"/>
      <c r="D77" s="52"/>
      <c r="E77" s="178"/>
      <c r="F77" s="179"/>
      <c r="G77" s="179"/>
      <c r="H77" s="179"/>
      <c r="I77" s="179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59" t="s">
        <v>5893</v>
      </c>
      <c r="D78" s="52"/>
      <c r="E78" s="178" t="s">
        <v>5894</v>
      </c>
      <c r="F78" s="52" t="s">
        <v>19</v>
      </c>
      <c r="G78" s="52" t="s">
        <v>5619</v>
      </c>
      <c r="H78" s="52" t="s">
        <v>5537</v>
      </c>
      <c r="I78" s="52" t="s">
        <v>1553</v>
      </c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41" t="s">
        <v>36</v>
      </c>
      <c r="D79" s="52" t="s">
        <v>5886</v>
      </c>
      <c r="E79" s="178"/>
      <c r="F79" s="181"/>
      <c r="G79" s="182"/>
      <c r="H79" s="181"/>
      <c r="I79" s="182"/>
      <c r="J79" s="26"/>
      <c r="K79" s="26"/>
      <c r="L79" s="26"/>
      <c r="M79" s="26"/>
      <c r="N79" s="26"/>
      <c r="O79" s="26"/>
    </row>
    <row r="80" spans="1:15">
      <c r="A80" s="26"/>
      <c r="B80" s="26"/>
      <c r="C80" s="41" t="s">
        <v>20</v>
      </c>
      <c r="D80" s="175" t="s">
        <v>5892</v>
      </c>
      <c r="E80" s="178"/>
      <c r="F80" s="179"/>
      <c r="G80" s="179"/>
      <c r="H80" s="179"/>
      <c r="I80" s="179"/>
      <c r="J80" s="28"/>
      <c r="K80" s="28"/>
      <c r="L80" s="28"/>
      <c r="M80" s="28"/>
      <c r="N80" s="28"/>
      <c r="O80" s="28"/>
    </row>
    <row r="81" spans="1:15">
      <c r="A81" s="26"/>
      <c r="B81" s="26"/>
      <c r="C81" s="52"/>
      <c r="D81" s="52"/>
      <c r="E81" s="178"/>
      <c r="F81" s="179"/>
      <c r="G81" s="179"/>
      <c r="H81" s="179"/>
      <c r="I81" s="179"/>
      <c r="J81" s="28"/>
      <c r="K81" s="28"/>
      <c r="L81" s="28"/>
      <c r="M81" s="28"/>
      <c r="N81" s="28"/>
      <c r="O81" s="28"/>
    </row>
    <row r="82" spans="1:15">
      <c r="A82" s="26"/>
      <c r="B82" s="26"/>
      <c r="C82" s="159" t="s">
        <v>5895</v>
      </c>
      <c r="D82" s="52"/>
      <c r="E82" s="178" t="s">
        <v>5896</v>
      </c>
      <c r="F82" s="52" t="s">
        <v>19</v>
      </c>
      <c r="G82" s="52" t="s">
        <v>5619</v>
      </c>
      <c r="H82" s="52" t="s">
        <v>5537</v>
      </c>
      <c r="I82" s="52" t="s">
        <v>1553</v>
      </c>
      <c r="J82" s="28"/>
      <c r="K82" s="28"/>
      <c r="L82" s="28"/>
      <c r="M82" s="28"/>
      <c r="N82" s="28"/>
      <c r="O82" s="28"/>
    </row>
    <row r="83" spans="1:15">
      <c r="A83" s="26"/>
      <c r="B83" s="26"/>
      <c r="C83" s="41" t="s">
        <v>37</v>
      </c>
      <c r="D83" s="52" t="s">
        <v>5931</v>
      </c>
      <c r="E83" s="178"/>
      <c r="F83" s="181"/>
      <c r="G83" s="182"/>
      <c r="H83" s="181"/>
      <c r="I83" s="182"/>
      <c r="J83" s="28"/>
      <c r="K83" s="28"/>
      <c r="L83" s="28"/>
      <c r="M83" s="28"/>
      <c r="N83" s="28"/>
      <c r="O83" s="28"/>
    </row>
    <row r="84" spans="1:15">
      <c r="A84" s="26"/>
      <c r="B84" s="26"/>
      <c r="C84" s="41" t="s">
        <v>20</v>
      </c>
      <c r="D84" s="175" t="s">
        <v>5892</v>
      </c>
      <c r="E84" s="178"/>
      <c r="F84" s="179"/>
      <c r="G84" s="179"/>
      <c r="H84" s="179"/>
      <c r="I84" s="179"/>
      <c r="J84" s="28"/>
      <c r="K84" s="28"/>
      <c r="L84" s="28"/>
      <c r="M84" s="28"/>
      <c r="N84" s="28"/>
      <c r="O84" s="28"/>
    </row>
    <row r="85" spans="1:15">
      <c r="A85" s="28"/>
      <c r="B85" s="28"/>
      <c r="C85" s="52"/>
      <c r="D85" s="52"/>
      <c r="E85" s="178"/>
      <c r="F85" s="179"/>
      <c r="G85" s="179"/>
      <c r="H85" s="179"/>
      <c r="I85" s="179"/>
      <c r="J85" s="28"/>
      <c r="K85" s="28"/>
      <c r="L85" s="28"/>
      <c r="M85" s="28"/>
      <c r="N85" s="28"/>
      <c r="O85" s="28"/>
    </row>
    <row r="86" spans="1:15">
      <c r="A86" s="28"/>
      <c r="B86" s="28"/>
      <c r="C86" s="159" t="s">
        <v>5897</v>
      </c>
      <c r="D86" s="52"/>
      <c r="E86" s="178" t="s">
        <v>5898</v>
      </c>
      <c r="F86" s="52" t="s">
        <v>19</v>
      </c>
      <c r="G86" s="52" t="s">
        <v>5619</v>
      </c>
      <c r="H86" s="52" t="s">
        <v>5537</v>
      </c>
      <c r="I86" s="52" t="s">
        <v>1553</v>
      </c>
      <c r="J86" s="28"/>
      <c r="K86" s="28"/>
      <c r="L86" s="28"/>
      <c r="M86" s="28"/>
      <c r="N86" s="28"/>
      <c r="O86" s="28"/>
    </row>
    <row r="87" spans="1:15">
      <c r="A87" s="28"/>
      <c r="B87" s="28"/>
      <c r="C87" s="41" t="s">
        <v>38</v>
      </c>
      <c r="D87" s="52" t="s">
        <v>5932</v>
      </c>
      <c r="E87" s="178"/>
      <c r="F87" s="181"/>
      <c r="G87" s="182"/>
      <c r="H87" s="181"/>
      <c r="I87" s="182"/>
      <c r="J87" s="28"/>
      <c r="K87" s="28"/>
      <c r="L87" s="28"/>
      <c r="M87" s="28"/>
      <c r="N87" s="28"/>
      <c r="O87" s="28"/>
    </row>
    <row r="88" spans="1:15">
      <c r="A88" s="28"/>
      <c r="B88" s="28"/>
      <c r="C88" s="41" t="s">
        <v>20</v>
      </c>
      <c r="D88" s="175" t="s">
        <v>5892</v>
      </c>
      <c r="E88" s="178"/>
      <c r="F88" s="179"/>
      <c r="G88" s="179"/>
      <c r="H88" s="179"/>
      <c r="I88" s="179"/>
      <c r="J88" s="28"/>
      <c r="K88" s="28"/>
      <c r="L88" s="28"/>
      <c r="M88" s="28"/>
      <c r="N88" s="28"/>
      <c r="O88" s="28"/>
    </row>
    <row r="89" spans="1:15">
      <c r="A89" s="28"/>
      <c r="B89" s="28"/>
      <c r="C89" s="52"/>
      <c r="D89" s="52"/>
      <c r="E89" s="178"/>
      <c r="F89" s="179"/>
      <c r="G89" s="179"/>
      <c r="H89" s="179"/>
      <c r="I89" s="179"/>
      <c r="J89" s="28"/>
      <c r="K89" s="28"/>
      <c r="L89" s="28"/>
      <c r="M89" s="28"/>
      <c r="N89" s="28"/>
      <c r="O89" s="28"/>
    </row>
    <row r="90" spans="1:15">
      <c r="A90" s="28"/>
      <c r="B90" s="28"/>
      <c r="C90" s="159" t="s">
        <v>5899</v>
      </c>
      <c r="D90" s="52"/>
      <c r="E90" s="178" t="s">
        <v>5900</v>
      </c>
      <c r="F90" s="52" t="s">
        <v>19</v>
      </c>
      <c r="G90" s="52" t="s">
        <v>5619</v>
      </c>
      <c r="H90" s="52" t="s">
        <v>5537</v>
      </c>
      <c r="I90" s="52" t="s">
        <v>1553</v>
      </c>
      <c r="J90" s="28"/>
      <c r="K90" s="28"/>
      <c r="L90" s="28"/>
      <c r="M90" s="28"/>
      <c r="N90" s="28"/>
      <c r="O90" s="28"/>
    </row>
    <row r="91" spans="1:15">
      <c r="A91" s="28"/>
      <c r="B91" s="28"/>
      <c r="C91" s="41" t="s">
        <v>39</v>
      </c>
      <c r="D91" s="52" t="s">
        <v>5933</v>
      </c>
      <c r="E91" s="178"/>
      <c r="F91" s="181"/>
      <c r="G91" s="182"/>
      <c r="H91" s="181"/>
      <c r="I91" s="182"/>
      <c r="J91" s="28"/>
      <c r="K91" s="28"/>
      <c r="L91" s="28"/>
      <c r="M91" s="28"/>
      <c r="N91" s="28"/>
      <c r="O91" s="28"/>
    </row>
    <row r="92" spans="1:15">
      <c r="A92" s="28"/>
      <c r="B92" s="28"/>
      <c r="C92" s="41" t="s">
        <v>20</v>
      </c>
      <c r="D92" s="175" t="s">
        <v>5892</v>
      </c>
      <c r="E92" s="178"/>
      <c r="F92" s="179"/>
      <c r="G92" s="179"/>
      <c r="H92" s="179"/>
      <c r="I92" s="179"/>
      <c r="J92" s="28"/>
      <c r="K92" s="28"/>
      <c r="L92" s="28"/>
      <c r="M92" s="28"/>
      <c r="N92" s="28"/>
      <c r="O92" s="28"/>
    </row>
    <row r="93" spans="1:15">
      <c r="A93" s="28"/>
      <c r="B93" s="28"/>
      <c r="C93" s="52"/>
      <c r="D93" s="52"/>
      <c r="E93" s="178"/>
      <c r="F93" s="179"/>
      <c r="G93" s="179"/>
      <c r="H93" s="179"/>
      <c r="I93" s="179"/>
      <c r="J93" s="28"/>
      <c r="K93" s="28"/>
      <c r="L93" s="28"/>
      <c r="M93" s="28"/>
      <c r="N93" s="28"/>
      <c r="O93" s="28"/>
    </row>
    <row r="94" spans="1:15">
      <c r="A94" s="28"/>
      <c r="B94" s="28"/>
      <c r="C94" s="159" t="s">
        <v>5901</v>
      </c>
      <c r="D94" s="52"/>
      <c r="E94" s="178" t="s">
        <v>5902</v>
      </c>
      <c r="F94" s="52" t="s">
        <v>19</v>
      </c>
      <c r="G94" s="52" t="s">
        <v>5619</v>
      </c>
      <c r="H94" s="52" t="s">
        <v>5537</v>
      </c>
      <c r="I94" s="52" t="s">
        <v>1553</v>
      </c>
      <c r="J94" s="28"/>
      <c r="K94" s="28"/>
      <c r="L94" s="28"/>
      <c r="M94" s="28"/>
      <c r="N94" s="28"/>
      <c r="O94" s="28"/>
    </row>
    <row r="95" spans="1:15">
      <c r="A95" s="28"/>
      <c r="B95" s="28"/>
      <c r="C95" s="41" t="s">
        <v>40</v>
      </c>
      <c r="D95" s="52" t="s">
        <v>5887</v>
      </c>
      <c r="E95" s="178"/>
      <c r="F95" s="181"/>
      <c r="G95" s="182"/>
      <c r="H95" s="181"/>
      <c r="I95" s="182"/>
      <c r="J95" s="28"/>
      <c r="K95" s="28"/>
      <c r="L95" s="28"/>
      <c r="M95" s="28"/>
      <c r="N95" s="28"/>
      <c r="O95" s="28"/>
    </row>
    <row r="96" spans="1:15">
      <c r="A96" s="28"/>
      <c r="B96" s="28"/>
      <c r="C96" s="41" t="s">
        <v>20</v>
      </c>
      <c r="D96" s="175" t="s">
        <v>5892</v>
      </c>
      <c r="E96" s="178"/>
      <c r="F96" s="179"/>
      <c r="G96" s="179"/>
      <c r="H96" s="179"/>
      <c r="I96" s="179"/>
      <c r="J96" s="28"/>
      <c r="K96" s="28"/>
      <c r="L96" s="28"/>
      <c r="M96" s="28"/>
      <c r="N96" s="28"/>
      <c r="O96" s="28"/>
    </row>
    <row r="97" spans="1:15">
      <c r="A97" s="28"/>
      <c r="B97" s="28"/>
      <c r="C97" s="52"/>
      <c r="D97" s="52"/>
      <c r="E97" s="178"/>
      <c r="F97" s="179"/>
      <c r="G97" s="179"/>
      <c r="H97" s="179"/>
      <c r="I97" s="179"/>
      <c r="J97" s="28"/>
      <c r="K97" s="28"/>
      <c r="L97" s="28"/>
      <c r="M97" s="28"/>
      <c r="N97" s="28"/>
      <c r="O97" s="28"/>
    </row>
    <row r="98" spans="1:15">
      <c r="A98" s="28"/>
      <c r="B98" s="28"/>
      <c r="C98" s="159" t="s">
        <v>5903</v>
      </c>
      <c r="D98" s="52"/>
      <c r="E98" s="178" t="s">
        <v>5904</v>
      </c>
      <c r="F98" s="52" t="s">
        <v>19</v>
      </c>
      <c r="G98" s="52" t="s">
        <v>5619</v>
      </c>
      <c r="H98" s="52" t="s">
        <v>5537</v>
      </c>
      <c r="I98" s="52" t="s">
        <v>1553</v>
      </c>
      <c r="J98" s="28"/>
      <c r="K98" s="28"/>
      <c r="L98" s="28"/>
      <c r="M98" s="28"/>
      <c r="N98" s="28"/>
      <c r="O98" s="28"/>
    </row>
    <row r="99" spans="1:15">
      <c r="A99" s="28"/>
      <c r="B99" s="28"/>
      <c r="C99" s="41" t="s">
        <v>41</v>
      </c>
      <c r="D99" s="52" t="s">
        <v>5888</v>
      </c>
      <c r="E99" s="178"/>
      <c r="F99" s="181"/>
      <c r="G99" s="182"/>
      <c r="H99" s="181"/>
      <c r="I99" s="182"/>
      <c r="J99" s="28"/>
      <c r="K99" s="28"/>
      <c r="L99" s="28"/>
      <c r="M99" s="28"/>
      <c r="N99" s="28"/>
      <c r="O99" s="28"/>
    </row>
    <row r="100" spans="1:15">
      <c r="A100" s="28"/>
      <c r="B100" s="28"/>
      <c r="C100" s="41" t="s">
        <v>20</v>
      </c>
      <c r="D100" s="175" t="s">
        <v>5892</v>
      </c>
      <c r="E100" s="178"/>
      <c r="F100" s="179"/>
      <c r="G100" s="179"/>
      <c r="H100" s="179"/>
      <c r="I100" s="179"/>
      <c r="J100" s="28"/>
      <c r="K100" s="28"/>
      <c r="L100" s="28"/>
      <c r="M100" s="28"/>
      <c r="N100" s="28"/>
      <c r="O100" s="28"/>
    </row>
    <row r="101" spans="1:15">
      <c r="A101" s="28"/>
      <c r="B101" s="28"/>
      <c r="C101" s="52"/>
      <c r="D101" s="52"/>
      <c r="E101" s="178"/>
      <c r="F101" s="179"/>
      <c r="G101" s="179"/>
      <c r="H101" s="179"/>
      <c r="I101" s="179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159" t="s">
        <v>5905</v>
      </c>
      <c r="D102" s="52"/>
      <c r="E102" s="178" t="s">
        <v>5906</v>
      </c>
      <c r="F102" s="52" t="s">
        <v>19</v>
      </c>
      <c r="G102" s="52" t="s">
        <v>5619</v>
      </c>
      <c r="H102" s="52" t="s">
        <v>5537</v>
      </c>
      <c r="I102" s="52" t="s">
        <v>1553</v>
      </c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41" t="s">
        <v>42</v>
      </c>
      <c r="D103" s="52" t="s">
        <v>5889</v>
      </c>
      <c r="E103" s="178"/>
      <c r="F103" s="181"/>
      <c r="G103" s="182"/>
      <c r="H103" s="181"/>
      <c r="I103" s="182"/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41" t="s">
        <v>20</v>
      </c>
      <c r="D104" s="175" t="s">
        <v>5892</v>
      </c>
      <c r="E104" s="178"/>
      <c r="F104" s="179"/>
      <c r="G104" s="179"/>
      <c r="H104" s="179"/>
      <c r="I104" s="179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52"/>
      <c r="D105" s="52"/>
      <c r="E105" s="178"/>
      <c r="F105" s="179"/>
      <c r="G105" s="179"/>
      <c r="H105" s="179"/>
      <c r="I105" s="179"/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159" t="s">
        <v>5907</v>
      </c>
      <c r="D106" s="52"/>
      <c r="E106" s="178" t="s">
        <v>5908</v>
      </c>
      <c r="F106" s="52" t="s">
        <v>19</v>
      </c>
      <c r="G106" s="52" t="s">
        <v>5619</v>
      </c>
      <c r="H106" s="52" t="s">
        <v>5537</v>
      </c>
      <c r="I106" s="52" t="s">
        <v>1553</v>
      </c>
      <c r="J106" s="28"/>
      <c r="K106" s="28"/>
      <c r="L106" s="28"/>
      <c r="M106" s="28"/>
      <c r="N106" s="28"/>
      <c r="O106" s="28"/>
    </row>
    <row r="107" spans="1:15">
      <c r="A107" s="28"/>
      <c r="B107" s="28"/>
      <c r="C107" s="41" t="s">
        <v>43</v>
      </c>
      <c r="D107" s="52" t="s">
        <v>5934</v>
      </c>
      <c r="E107" s="178"/>
      <c r="F107" s="181"/>
      <c r="G107" s="182"/>
      <c r="H107" s="181"/>
      <c r="I107" s="182"/>
      <c r="J107" s="28"/>
      <c r="K107" s="28"/>
      <c r="L107" s="28"/>
      <c r="M107" s="28"/>
      <c r="N107" s="28"/>
      <c r="O107" s="28"/>
    </row>
    <row r="108" spans="1:15">
      <c r="A108" s="28"/>
      <c r="B108" s="28"/>
      <c r="C108" s="41" t="s">
        <v>20</v>
      </c>
      <c r="D108" s="175" t="s">
        <v>2087</v>
      </c>
      <c r="E108" s="178"/>
      <c r="F108" s="179"/>
      <c r="G108" s="179"/>
      <c r="H108" s="179"/>
      <c r="I108" s="179"/>
      <c r="J108" s="28"/>
      <c r="K108" s="28"/>
      <c r="L108" s="28"/>
      <c r="M108" s="28"/>
      <c r="N108" s="28"/>
      <c r="O108" s="28"/>
    </row>
    <row r="109" spans="1:15">
      <c r="A109" s="28"/>
      <c r="B109" s="28"/>
      <c r="C109" s="52"/>
      <c r="D109" s="52"/>
      <c r="E109" s="178"/>
      <c r="F109" s="179"/>
      <c r="G109" s="179"/>
      <c r="H109" s="179"/>
      <c r="I109" s="179"/>
      <c r="J109" s="28"/>
      <c r="K109" s="28"/>
      <c r="L109" s="28"/>
      <c r="M109" s="28"/>
      <c r="N109" s="28"/>
      <c r="O109" s="28"/>
    </row>
    <row r="110" spans="1:15">
      <c r="A110" s="28"/>
      <c r="B110" s="28"/>
      <c r="C110" s="159" t="s">
        <v>5909</v>
      </c>
      <c r="D110" s="52"/>
      <c r="E110" s="178" t="s">
        <v>5910</v>
      </c>
      <c r="F110" s="52" t="s">
        <v>19</v>
      </c>
      <c r="G110" s="52" t="s">
        <v>5619</v>
      </c>
      <c r="H110" s="52" t="s">
        <v>5537</v>
      </c>
      <c r="I110" s="52" t="s">
        <v>1553</v>
      </c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41">
        <v>10</v>
      </c>
      <c r="D111" s="52" t="s">
        <v>5602</v>
      </c>
      <c r="E111" s="178"/>
      <c r="F111" s="181"/>
      <c r="G111" s="182"/>
      <c r="H111" s="181"/>
      <c r="I111" s="182"/>
      <c r="J111" s="28"/>
      <c r="K111" s="28"/>
      <c r="L111" s="28"/>
      <c r="M111" s="28"/>
      <c r="N111" s="28"/>
      <c r="O111" s="28"/>
    </row>
    <row r="112" spans="1:15">
      <c r="A112" s="28"/>
      <c r="B112" s="28"/>
      <c r="C112" s="41" t="s">
        <v>20</v>
      </c>
      <c r="D112" s="175" t="s">
        <v>2087</v>
      </c>
      <c r="E112" s="178"/>
      <c r="F112" s="179"/>
      <c r="G112" s="179"/>
      <c r="H112" s="179"/>
      <c r="I112" s="179"/>
      <c r="J112" s="28"/>
      <c r="K112" s="28"/>
      <c r="L112" s="28"/>
      <c r="M112" s="28"/>
      <c r="N112" s="28"/>
      <c r="O112" s="28"/>
    </row>
    <row r="113" spans="1:15">
      <c r="A113" s="28"/>
      <c r="B113" s="28"/>
      <c r="C113" s="52"/>
      <c r="D113" s="52"/>
      <c r="E113" s="178"/>
      <c r="F113" s="179"/>
      <c r="G113" s="179"/>
      <c r="H113" s="179"/>
      <c r="I113" s="179"/>
      <c r="J113" s="28"/>
      <c r="K113" s="28"/>
      <c r="L113" s="28"/>
      <c r="M113" s="28"/>
      <c r="N113" s="28"/>
      <c r="O113" s="28"/>
    </row>
    <row r="114" spans="1:15">
      <c r="A114" s="28"/>
      <c r="B114" s="28"/>
      <c r="C114" s="159" t="s">
        <v>5911</v>
      </c>
      <c r="D114" s="52"/>
      <c r="E114" s="178" t="s">
        <v>5912</v>
      </c>
      <c r="F114" s="52" t="s">
        <v>19</v>
      </c>
      <c r="G114" s="52" t="s">
        <v>5619</v>
      </c>
      <c r="H114" s="52" t="s">
        <v>5537</v>
      </c>
      <c r="I114" s="52" t="s">
        <v>1553</v>
      </c>
      <c r="J114" s="28"/>
      <c r="K114" s="28"/>
      <c r="L114" s="28"/>
      <c r="M114" s="28"/>
      <c r="N114" s="28"/>
      <c r="O114" s="28"/>
    </row>
    <row r="115" spans="1:15">
      <c r="A115" s="28"/>
      <c r="B115" s="28"/>
      <c r="C115" s="41">
        <v>11</v>
      </c>
      <c r="D115" s="52" t="s">
        <v>2212</v>
      </c>
      <c r="E115" s="178"/>
      <c r="F115" s="181"/>
      <c r="G115" s="182"/>
      <c r="H115" s="181"/>
      <c r="I115" s="182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41" t="s">
        <v>20</v>
      </c>
      <c r="D116" s="175" t="s">
        <v>2087</v>
      </c>
      <c r="E116" s="178"/>
      <c r="F116" s="179"/>
      <c r="G116" s="179"/>
      <c r="H116" s="179"/>
      <c r="I116" s="179"/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52"/>
      <c r="D117" s="52"/>
      <c r="E117" s="178"/>
      <c r="F117" s="179"/>
      <c r="G117" s="179"/>
      <c r="H117" s="179"/>
      <c r="I117" s="179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159" t="s">
        <v>6254</v>
      </c>
      <c r="D118" s="52"/>
      <c r="E118" s="178" t="s">
        <v>5916</v>
      </c>
      <c r="F118" s="52" t="s">
        <v>19</v>
      </c>
      <c r="G118" s="52" t="s">
        <v>5619</v>
      </c>
      <c r="H118" s="52" t="s">
        <v>5537</v>
      </c>
      <c r="I118" s="52" t="s">
        <v>1553</v>
      </c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41" t="s">
        <v>35</v>
      </c>
      <c r="D119" s="52" t="s">
        <v>5935</v>
      </c>
      <c r="E119" s="178"/>
      <c r="F119" s="179"/>
      <c r="G119" s="179"/>
      <c r="H119" s="179"/>
      <c r="I119" s="179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41" t="s">
        <v>36</v>
      </c>
      <c r="D120" s="52" t="s">
        <v>5936</v>
      </c>
      <c r="E120" s="178"/>
      <c r="F120" s="179"/>
      <c r="G120" s="179"/>
      <c r="H120" s="179"/>
      <c r="I120" s="179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41" t="s">
        <v>37</v>
      </c>
      <c r="D121" s="52" t="s">
        <v>5937</v>
      </c>
      <c r="E121" s="178"/>
      <c r="F121" s="179"/>
      <c r="G121" s="179"/>
      <c r="H121" s="179"/>
      <c r="I121" s="179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41" t="s">
        <v>38</v>
      </c>
      <c r="D122" s="52" t="s">
        <v>5938</v>
      </c>
      <c r="E122" s="178"/>
      <c r="F122" s="179"/>
      <c r="G122" s="179"/>
      <c r="H122" s="179"/>
      <c r="I122" s="179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41" t="s">
        <v>39</v>
      </c>
      <c r="D123" s="52" t="s">
        <v>5939</v>
      </c>
      <c r="E123" s="178"/>
      <c r="F123" s="179"/>
      <c r="G123" s="179"/>
      <c r="H123" s="179"/>
      <c r="I123" s="179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41" t="s">
        <v>40</v>
      </c>
      <c r="D124" s="52" t="s">
        <v>5940</v>
      </c>
      <c r="E124" s="178"/>
      <c r="F124" s="179"/>
      <c r="G124" s="179"/>
      <c r="H124" s="179"/>
      <c r="I124" s="179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41" t="s">
        <v>41</v>
      </c>
      <c r="D125" s="52" t="s">
        <v>5941</v>
      </c>
      <c r="E125" s="178"/>
      <c r="F125" s="179"/>
      <c r="G125" s="179"/>
      <c r="H125" s="179"/>
      <c r="I125" s="179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41" t="s">
        <v>42</v>
      </c>
      <c r="D126" s="52" t="s">
        <v>5942</v>
      </c>
      <c r="E126" s="178"/>
      <c r="F126" s="179"/>
      <c r="G126" s="179"/>
      <c r="H126" s="179"/>
      <c r="I126" s="179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41" t="s">
        <v>43</v>
      </c>
      <c r="D127" s="52" t="s">
        <v>5943</v>
      </c>
      <c r="E127" s="178"/>
      <c r="F127" s="179"/>
      <c r="G127" s="179"/>
      <c r="H127" s="179"/>
      <c r="I127" s="179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41" t="s">
        <v>44</v>
      </c>
      <c r="D128" s="52" t="s">
        <v>5944</v>
      </c>
      <c r="E128" s="178"/>
      <c r="F128" s="179"/>
      <c r="G128" s="179"/>
      <c r="H128" s="179"/>
      <c r="I128" s="179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41" t="s">
        <v>45</v>
      </c>
      <c r="D129" s="52" t="s">
        <v>147</v>
      </c>
      <c r="E129" s="178"/>
      <c r="F129" s="179"/>
      <c r="G129" s="179"/>
      <c r="H129" s="179"/>
      <c r="I129" s="179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41" t="s">
        <v>46</v>
      </c>
      <c r="D130" s="52" t="s">
        <v>2212</v>
      </c>
      <c r="E130" s="178"/>
      <c r="F130" s="179"/>
      <c r="G130" s="179"/>
      <c r="H130" s="179"/>
      <c r="I130" s="179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49" t="s">
        <v>20</v>
      </c>
      <c r="D131" s="52" t="s">
        <v>5885</v>
      </c>
      <c r="E131" s="178"/>
      <c r="F131" s="179"/>
      <c r="G131" s="179"/>
      <c r="H131" s="179"/>
      <c r="I131" s="179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130"/>
      <c r="D132" s="94"/>
      <c r="E132" s="34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s="53" customFormat="1" ht="10.5" customHeight="1">
      <c r="A133" s="26"/>
      <c r="B133" s="26"/>
      <c r="C133" s="159" t="s">
        <v>5915</v>
      </c>
      <c r="D133" s="78"/>
      <c r="E133" s="31" t="s">
        <v>6094</v>
      </c>
      <c r="F133" s="52" t="s">
        <v>19</v>
      </c>
      <c r="G133" s="52" t="s">
        <v>5619</v>
      </c>
      <c r="H133" s="52" t="s">
        <v>5537</v>
      </c>
      <c r="I133" s="52" t="s">
        <v>1553</v>
      </c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119" t="s">
        <v>1567</v>
      </c>
      <c r="D134" s="31"/>
      <c r="E134" s="31" t="s">
        <v>6095</v>
      </c>
      <c r="F134" s="179"/>
      <c r="G134" s="179"/>
      <c r="H134" s="179"/>
      <c r="I134" s="179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156">
        <v>1</v>
      </c>
      <c r="D135" s="94" t="s">
        <v>6096</v>
      </c>
      <c r="E135" s="31"/>
      <c r="F135" s="59"/>
      <c r="G135" s="59"/>
      <c r="H135" s="59"/>
      <c r="I135" s="59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156">
        <v>0</v>
      </c>
      <c r="D136" s="94" t="s">
        <v>6097</v>
      </c>
      <c r="E136" s="62"/>
      <c r="F136" s="59"/>
      <c r="G136" s="59"/>
      <c r="H136" s="59"/>
      <c r="I136" s="59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82"/>
      <c r="D137" s="59"/>
      <c r="E137" s="62"/>
      <c r="F137" s="59"/>
      <c r="G137" s="59"/>
      <c r="H137" s="59"/>
      <c r="I137" s="59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119" t="s">
        <v>1566</v>
      </c>
      <c r="D138" s="31"/>
      <c r="E138" s="31" t="s">
        <v>6094</v>
      </c>
      <c r="F138" s="59"/>
      <c r="G138" s="59"/>
      <c r="H138" s="59"/>
      <c r="I138" s="59"/>
      <c r="J138" s="26"/>
      <c r="K138" s="26"/>
      <c r="L138" s="26"/>
      <c r="M138" s="26"/>
      <c r="N138" s="26"/>
      <c r="O138" s="26"/>
    </row>
    <row r="139" spans="1:15">
      <c r="A139" s="26"/>
      <c r="B139" s="26"/>
      <c r="C139" s="80" t="s">
        <v>5229</v>
      </c>
      <c r="D139" s="63" t="s">
        <v>1709</v>
      </c>
      <c r="E139" s="27"/>
      <c r="F139" s="26"/>
      <c r="G139" s="26"/>
      <c r="H139" s="26"/>
      <c r="I139" s="26"/>
      <c r="J139" s="26"/>
      <c r="K139" s="28"/>
      <c r="L139" s="28"/>
      <c r="M139" s="28"/>
      <c r="N139" s="28"/>
      <c r="O139" s="28"/>
    </row>
    <row r="140" spans="1:15" s="53" customFormat="1" ht="10.5" customHeight="1">
      <c r="A140" s="26"/>
      <c r="B140" s="26"/>
      <c r="C140" s="130"/>
      <c r="D140" s="94"/>
      <c r="E140" s="31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>
      <c r="A141" s="28"/>
      <c r="B141" s="28"/>
      <c r="C141" s="45"/>
      <c r="D141" s="45"/>
      <c r="E141" s="45"/>
      <c r="F141" s="45"/>
      <c r="G141" s="45"/>
      <c r="H141" s="45"/>
      <c r="I141" s="45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26"/>
      <c r="D142" s="26"/>
      <c r="E142" s="27"/>
      <c r="F142" s="27"/>
      <c r="G142" s="26"/>
      <c r="H142" s="27"/>
      <c r="I142" s="26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26"/>
      <c r="D143" s="26"/>
      <c r="E143" s="27"/>
      <c r="F143" s="27"/>
      <c r="G143" s="26"/>
      <c r="H143" s="27"/>
      <c r="I143" s="26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74" t="str">
        <f ca="1">"© Commonwealth of Australia "&amp;YEAR(TODAY())</f>
        <v>© Commonwealth of Australia 2023</v>
      </c>
      <c r="D144" s="26"/>
      <c r="E144" s="27"/>
      <c r="F144" s="26"/>
      <c r="G144" s="26"/>
      <c r="H144" s="26"/>
      <c r="I144" s="26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52"/>
      <c r="D145" s="26"/>
      <c r="E145" s="27"/>
      <c r="F145" s="26"/>
      <c r="G145" s="26"/>
      <c r="H145" s="26"/>
      <c r="I145" s="26"/>
      <c r="J145" s="28"/>
      <c r="K145" s="28"/>
      <c r="L145" s="28"/>
      <c r="M145" s="28"/>
      <c r="N145" s="28"/>
      <c r="O145" s="28"/>
    </row>
  </sheetData>
  <mergeCells count="2">
    <mergeCell ref="B6:D6"/>
    <mergeCell ref="A8:D8"/>
  </mergeCells>
  <hyperlinks>
    <hyperlink ref="C144" r:id="rId1" display="© Commonwealth of Australia 2015" xr:uid="{8F996EC5-57E0-4DE8-929C-B371EF988436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C2DB9-607D-44B4-B823-DE0C138F5A6D}">
  <sheetPr>
    <pageSetUpPr fitToPage="1"/>
  </sheetPr>
  <dimension ref="A1:O9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6200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70" t="s">
        <v>5710</v>
      </c>
      <c r="D10" s="171"/>
      <c r="E10" s="172" t="s">
        <v>5711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9" t="s">
        <v>35</v>
      </c>
      <c r="D11" s="94" t="s">
        <v>5589</v>
      </c>
      <c r="E11" s="173"/>
      <c r="F11" s="173"/>
      <c r="G11" s="174"/>
      <c r="H11" s="52"/>
      <c r="I11" s="174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80" t="s">
        <v>36</v>
      </c>
      <c r="D12" s="94" t="s">
        <v>5590</v>
      </c>
      <c r="E12" s="176"/>
      <c r="F12" s="52"/>
      <c r="G12" s="52"/>
      <c r="H12" s="52"/>
      <c r="I12" s="52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9" t="s">
        <v>37</v>
      </c>
      <c r="D13" s="94" t="s">
        <v>5591</v>
      </c>
      <c r="E13" s="176"/>
      <c r="F13" s="52"/>
      <c r="G13" s="52"/>
      <c r="H13" s="52"/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80" t="s">
        <v>38</v>
      </c>
      <c r="D14" s="94" t="s">
        <v>5592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39" t="s">
        <v>39</v>
      </c>
      <c r="D15" s="94" t="s">
        <v>5620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80" t="s">
        <v>40</v>
      </c>
      <c r="D16" s="94" t="s">
        <v>5593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39" t="s">
        <v>41</v>
      </c>
      <c r="D17" s="94" t="s">
        <v>5594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80" t="s">
        <v>42</v>
      </c>
      <c r="D18" s="94" t="s">
        <v>5595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9" t="s">
        <v>43</v>
      </c>
      <c r="D19" s="94" t="s">
        <v>5596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80" t="s">
        <v>44</v>
      </c>
      <c r="D20" s="94" t="s">
        <v>5597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9" t="s">
        <v>45</v>
      </c>
      <c r="D21" s="94" t="s">
        <v>5598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80" t="s">
        <v>46</v>
      </c>
      <c r="D22" s="94" t="s">
        <v>5599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39" t="s">
        <v>47</v>
      </c>
      <c r="D23" s="94" t="s">
        <v>5600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80" t="s">
        <v>48</v>
      </c>
      <c r="D24" s="94" t="s">
        <v>5652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9" t="s">
        <v>49</v>
      </c>
      <c r="D25" s="94" t="s">
        <v>5602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80" t="s">
        <v>50</v>
      </c>
      <c r="D26" s="94" t="s">
        <v>147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80" t="s">
        <v>20</v>
      </c>
      <c r="D27" s="175" t="s">
        <v>5978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70" t="s">
        <v>5603</v>
      </c>
      <c r="D29" s="171"/>
      <c r="E29" s="172" t="s">
        <v>5572</v>
      </c>
      <c r="F29" s="52" t="s">
        <v>19</v>
      </c>
      <c r="G29" s="52" t="s">
        <v>5619</v>
      </c>
      <c r="H29" s="52" t="s">
        <v>5537</v>
      </c>
      <c r="I29" s="52" t="s">
        <v>1553</v>
      </c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39" t="s">
        <v>35</v>
      </c>
      <c r="D30" s="94" t="s">
        <v>5589</v>
      </c>
      <c r="E30" s="173"/>
      <c r="F30" s="173"/>
      <c r="G30" s="174"/>
      <c r="H30" s="52"/>
      <c r="I30" s="174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9" t="s">
        <v>20</v>
      </c>
      <c r="D31" s="175" t="s">
        <v>5573</v>
      </c>
      <c r="E31" s="176"/>
      <c r="F31" s="52"/>
      <c r="G31" s="52"/>
      <c r="H31" s="52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71"/>
      <c r="D32" s="171"/>
      <c r="E32" s="176"/>
      <c r="F32" s="52"/>
      <c r="G32" s="52"/>
      <c r="H32" s="52"/>
      <c r="I32" s="52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70" t="s">
        <v>5604</v>
      </c>
      <c r="D33" s="171"/>
      <c r="E33" s="172" t="s">
        <v>5574</v>
      </c>
      <c r="F33" s="52" t="s">
        <v>19</v>
      </c>
      <c r="G33" s="52" t="s">
        <v>5619</v>
      </c>
      <c r="H33" s="52" t="s">
        <v>5537</v>
      </c>
      <c r="I33" s="52" t="s">
        <v>1553</v>
      </c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39" t="s">
        <v>36</v>
      </c>
      <c r="D34" s="94" t="s">
        <v>5590</v>
      </c>
      <c r="E34" s="173"/>
      <c r="F34" s="173"/>
      <c r="G34" s="174"/>
      <c r="H34" s="52"/>
      <c r="I34" s="174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39" t="s">
        <v>20</v>
      </c>
      <c r="D35" s="175" t="s">
        <v>5573</v>
      </c>
      <c r="E35" s="176"/>
      <c r="F35" s="52"/>
      <c r="G35" s="52"/>
      <c r="H35" s="52"/>
      <c r="I35" s="52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71"/>
      <c r="D36" s="171"/>
      <c r="E36" s="176"/>
      <c r="F36" s="52"/>
      <c r="G36" s="52"/>
      <c r="H36" s="52"/>
      <c r="I36" s="52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70" t="s">
        <v>5605</v>
      </c>
      <c r="D37" s="171"/>
      <c r="E37" s="172" t="s">
        <v>5575</v>
      </c>
      <c r="F37" s="52" t="s">
        <v>19</v>
      </c>
      <c r="G37" s="52" t="s">
        <v>5619</v>
      </c>
      <c r="H37" s="52" t="s">
        <v>5537</v>
      </c>
      <c r="I37" s="52" t="s">
        <v>1553</v>
      </c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39" t="s">
        <v>37</v>
      </c>
      <c r="D38" s="94" t="s">
        <v>5591</v>
      </c>
      <c r="E38" s="173"/>
      <c r="F38" s="173"/>
      <c r="G38" s="174"/>
      <c r="H38" s="52"/>
      <c r="I38" s="174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39" t="s">
        <v>20</v>
      </c>
      <c r="D39" s="175" t="s">
        <v>5573</v>
      </c>
      <c r="E39" s="176"/>
      <c r="F39" s="52"/>
      <c r="G39" s="52"/>
      <c r="H39" s="52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71"/>
      <c r="D40" s="171"/>
      <c r="E40" s="176"/>
      <c r="F40" s="52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70" t="s">
        <v>5606</v>
      </c>
      <c r="D41" s="171"/>
      <c r="E41" s="172" t="s">
        <v>5576</v>
      </c>
      <c r="F41" s="52" t="s">
        <v>19</v>
      </c>
      <c r="G41" s="52" t="s">
        <v>5619</v>
      </c>
      <c r="H41" s="52" t="s">
        <v>5537</v>
      </c>
      <c r="I41" s="52" t="s">
        <v>1553</v>
      </c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39" t="s">
        <v>38</v>
      </c>
      <c r="D42" s="94" t="s">
        <v>5592</v>
      </c>
      <c r="E42" s="173"/>
      <c r="F42" s="173"/>
      <c r="G42" s="174"/>
      <c r="H42" s="52"/>
      <c r="I42" s="174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39" t="s">
        <v>20</v>
      </c>
      <c r="D43" s="175" t="s">
        <v>5573</v>
      </c>
      <c r="E43" s="176"/>
      <c r="F43" s="52"/>
      <c r="G43" s="52"/>
      <c r="H43" s="52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71"/>
      <c r="D44" s="171"/>
      <c r="E44" s="176"/>
      <c r="F44" s="52"/>
      <c r="G44" s="52"/>
      <c r="H44" s="52"/>
      <c r="I44" s="52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70" t="s">
        <v>5607</v>
      </c>
      <c r="D45" s="171"/>
      <c r="E45" s="172" t="s">
        <v>5577</v>
      </c>
      <c r="F45" s="52" t="s">
        <v>19</v>
      </c>
      <c r="G45" s="52" t="s">
        <v>5619</v>
      </c>
      <c r="H45" s="52" t="s">
        <v>5537</v>
      </c>
      <c r="I45" s="52" t="s">
        <v>1553</v>
      </c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39" t="s">
        <v>39</v>
      </c>
      <c r="D46" s="94" t="s">
        <v>5620</v>
      </c>
      <c r="E46" s="173"/>
      <c r="F46" s="173"/>
      <c r="G46" s="174"/>
      <c r="H46" s="52"/>
      <c r="I46" s="174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9" t="s">
        <v>20</v>
      </c>
      <c r="D47" s="175" t="s">
        <v>5573</v>
      </c>
      <c r="E47" s="176"/>
      <c r="F47" s="52"/>
      <c r="G47" s="52"/>
      <c r="H47" s="52"/>
      <c r="I47" s="52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71"/>
      <c r="D48" s="171"/>
      <c r="E48" s="176"/>
      <c r="F48" s="52"/>
      <c r="G48" s="52"/>
      <c r="H48" s="52"/>
      <c r="I48" s="52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70" t="s">
        <v>5608</v>
      </c>
      <c r="D49" s="171"/>
      <c r="E49" s="172" t="s">
        <v>5578</v>
      </c>
      <c r="F49" s="52" t="s">
        <v>19</v>
      </c>
      <c r="G49" s="52" t="s">
        <v>5619</v>
      </c>
      <c r="H49" s="52" t="s">
        <v>5537</v>
      </c>
      <c r="I49" s="52" t="s">
        <v>1553</v>
      </c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39" t="s">
        <v>40</v>
      </c>
      <c r="D50" s="94" t="s">
        <v>5593</v>
      </c>
      <c r="E50" s="173"/>
      <c r="F50" s="173"/>
      <c r="G50" s="174"/>
      <c r="H50" s="52"/>
      <c r="I50" s="174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9" t="s">
        <v>20</v>
      </c>
      <c r="D51" s="175" t="s">
        <v>5573</v>
      </c>
      <c r="E51" s="176"/>
      <c r="F51" s="52"/>
      <c r="G51" s="52"/>
      <c r="H51" s="52"/>
      <c r="I51" s="52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71"/>
      <c r="D52" s="171"/>
      <c r="E52" s="176"/>
      <c r="F52" s="52"/>
      <c r="G52" s="52"/>
      <c r="H52" s="52"/>
      <c r="I52" s="5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70" t="s">
        <v>5609</v>
      </c>
      <c r="D53" s="171"/>
      <c r="E53" s="172" t="s">
        <v>5579</v>
      </c>
      <c r="F53" s="52" t="s">
        <v>19</v>
      </c>
      <c r="G53" s="52" t="s">
        <v>5619</v>
      </c>
      <c r="H53" s="52" t="s">
        <v>5537</v>
      </c>
      <c r="I53" s="52" t="s">
        <v>1553</v>
      </c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9" t="s">
        <v>41</v>
      </c>
      <c r="D54" s="94" t="s">
        <v>5594</v>
      </c>
      <c r="E54" s="173"/>
      <c r="F54" s="173"/>
      <c r="G54" s="174"/>
      <c r="H54" s="52"/>
      <c r="I54" s="174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9" t="s">
        <v>20</v>
      </c>
      <c r="D55" s="175" t="s">
        <v>5573</v>
      </c>
      <c r="E55" s="176"/>
      <c r="F55" s="52"/>
      <c r="G55" s="52"/>
      <c r="H55" s="52"/>
      <c r="I55" s="52"/>
      <c r="J55" s="26"/>
      <c r="K55" s="26"/>
      <c r="L55" s="26"/>
      <c r="M55" s="26"/>
      <c r="N55" s="26"/>
      <c r="O55" s="26"/>
    </row>
    <row r="56" spans="1:15">
      <c r="A56" s="26"/>
      <c r="B56" s="26"/>
      <c r="C56" s="171"/>
      <c r="D56" s="171"/>
      <c r="E56" s="176"/>
      <c r="F56" s="52"/>
      <c r="G56" s="52"/>
      <c r="H56" s="52"/>
      <c r="I56" s="52"/>
      <c r="J56" s="26"/>
      <c r="K56" s="28"/>
      <c r="L56" s="28"/>
      <c r="M56" s="28"/>
      <c r="N56" s="28"/>
      <c r="O56" s="28"/>
    </row>
    <row r="57" spans="1:15" s="53" customFormat="1" ht="10.5" customHeight="1">
      <c r="A57" s="26"/>
      <c r="B57" s="26"/>
      <c r="C57" s="170" t="s">
        <v>5610</v>
      </c>
      <c r="D57" s="171"/>
      <c r="E57" s="172" t="s">
        <v>5580</v>
      </c>
      <c r="F57" s="52" t="s">
        <v>19</v>
      </c>
      <c r="G57" s="52" t="s">
        <v>5619</v>
      </c>
      <c r="H57" s="52" t="s">
        <v>5537</v>
      </c>
      <c r="I57" s="52" t="s">
        <v>1553</v>
      </c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39" t="s">
        <v>42</v>
      </c>
      <c r="D58" s="94" t="s">
        <v>5595</v>
      </c>
      <c r="E58" s="173"/>
      <c r="F58" s="173"/>
      <c r="G58" s="174"/>
      <c r="H58" s="52"/>
      <c r="I58" s="174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39" t="s">
        <v>20</v>
      </c>
      <c r="D59" s="175" t="s">
        <v>5573</v>
      </c>
      <c r="E59" s="176"/>
      <c r="F59" s="52"/>
      <c r="G59" s="52"/>
      <c r="H59" s="52"/>
      <c r="I59" s="52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71"/>
      <c r="D60" s="171"/>
      <c r="E60" s="176"/>
      <c r="F60" s="52"/>
      <c r="G60" s="52"/>
      <c r="H60" s="52"/>
      <c r="I60" s="52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70" t="s">
        <v>5611</v>
      </c>
      <c r="D61" s="171"/>
      <c r="E61" s="172" t="s">
        <v>5581</v>
      </c>
      <c r="F61" s="52" t="s">
        <v>19</v>
      </c>
      <c r="G61" s="52" t="s">
        <v>5619</v>
      </c>
      <c r="H61" s="52" t="s">
        <v>5537</v>
      </c>
      <c r="I61" s="52" t="s">
        <v>1553</v>
      </c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39" t="s">
        <v>43</v>
      </c>
      <c r="D62" s="94" t="s">
        <v>5596</v>
      </c>
      <c r="E62" s="173"/>
      <c r="F62" s="173"/>
      <c r="G62" s="174"/>
      <c r="H62" s="52"/>
      <c r="I62" s="174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39" t="s">
        <v>20</v>
      </c>
      <c r="D63" s="175" t="s">
        <v>5573</v>
      </c>
      <c r="E63" s="176"/>
      <c r="F63" s="52"/>
      <c r="G63" s="52"/>
      <c r="H63" s="52"/>
      <c r="I63" s="52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71"/>
      <c r="D64" s="171"/>
      <c r="E64" s="176"/>
      <c r="F64" s="52"/>
      <c r="G64" s="52"/>
      <c r="H64" s="52"/>
      <c r="I64" s="52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170" t="s">
        <v>5612</v>
      </c>
      <c r="D65" s="171"/>
      <c r="E65" s="172" t="s">
        <v>5582</v>
      </c>
      <c r="F65" s="52" t="s">
        <v>19</v>
      </c>
      <c r="G65" s="52" t="s">
        <v>5619</v>
      </c>
      <c r="H65" s="52" t="s">
        <v>5537</v>
      </c>
      <c r="I65" s="52" t="s">
        <v>1553</v>
      </c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139" t="s">
        <v>44</v>
      </c>
      <c r="D66" s="94" t="s">
        <v>5597</v>
      </c>
      <c r="E66" s="173"/>
      <c r="F66" s="173"/>
      <c r="G66" s="174"/>
      <c r="H66" s="52"/>
      <c r="I66" s="174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139" t="s">
        <v>20</v>
      </c>
      <c r="D67" s="175" t="s">
        <v>5573</v>
      </c>
      <c r="E67" s="176"/>
      <c r="F67" s="52"/>
      <c r="G67" s="52"/>
      <c r="H67" s="52"/>
      <c r="I67" s="52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71"/>
      <c r="D68" s="171"/>
      <c r="E68" s="176"/>
      <c r="F68" s="52"/>
      <c r="G68" s="52"/>
      <c r="H68" s="52"/>
      <c r="I68" s="52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70" t="s">
        <v>5613</v>
      </c>
      <c r="D69" s="171"/>
      <c r="E69" s="172" t="s">
        <v>5583</v>
      </c>
      <c r="F69" s="52" t="s">
        <v>19</v>
      </c>
      <c r="G69" s="52" t="s">
        <v>5619</v>
      </c>
      <c r="H69" s="52" t="s">
        <v>5537</v>
      </c>
      <c r="I69" s="52" t="s">
        <v>1553</v>
      </c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39" t="s">
        <v>45</v>
      </c>
      <c r="D70" s="94" t="s">
        <v>5598</v>
      </c>
      <c r="E70" s="173"/>
      <c r="F70" s="173"/>
      <c r="G70" s="174"/>
      <c r="H70" s="52"/>
      <c r="I70" s="174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39" t="s">
        <v>20</v>
      </c>
      <c r="D71" s="175" t="s">
        <v>5573</v>
      </c>
      <c r="E71" s="176"/>
      <c r="F71" s="52"/>
      <c r="G71" s="52"/>
      <c r="H71" s="52"/>
      <c r="I71" s="52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171"/>
      <c r="D72" s="171"/>
      <c r="E72" s="176"/>
      <c r="F72" s="52"/>
      <c r="G72" s="52"/>
      <c r="H72" s="52"/>
      <c r="I72" s="52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70" t="s">
        <v>5614</v>
      </c>
      <c r="D73" s="171"/>
      <c r="E73" s="172" t="s">
        <v>5584</v>
      </c>
      <c r="F73" s="52" t="s">
        <v>19</v>
      </c>
      <c r="G73" s="52" t="s">
        <v>5619</v>
      </c>
      <c r="H73" s="52" t="s">
        <v>5537</v>
      </c>
      <c r="I73" s="52" t="s">
        <v>1553</v>
      </c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139" t="s">
        <v>46</v>
      </c>
      <c r="D74" s="94" t="s">
        <v>5599</v>
      </c>
      <c r="E74" s="173"/>
      <c r="F74" s="173"/>
      <c r="G74" s="174"/>
      <c r="H74" s="52"/>
      <c r="I74" s="174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139" t="s">
        <v>20</v>
      </c>
      <c r="D75" s="175" t="s">
        <v>5573</v>
      </c>
      <c r="E75" s="176"/>
      <c r="F75" s="52"/>
      <c r="G75" s="52"/>
      <c r="H75" s="52"/>
      <c r="I75" s="52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71"/>
      <c r="D76" s="171"/>
      <c r="E76" s="176"/>
      <c r="F76" s="52"/>
      <c r="G76" s="52"/>
      <c r="H76" s="52"/>
      <c r="I76" s="52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70" t="s">
        <v>5615</v>
      </c>
      <c r="D77" s="171"/>
      <c r="E77" s="172" t="s">
        <v>5585</v>
      </c>
      <c r="F77" s="52" t="s">
        <v>19</v>
      </c>
      <c r="G77" s="52" t="s">
        <v>5619</v>
      </c>
      <c r="H77" s="52" t="s">
        <v>5537</v>
      </c>
      <c r="I77" s="52" t="s">
        <v>1553</v>
      </c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39" t="s">
        <v>47</v>
      </c>
      <c r="D78" s="94" t="s">
        <v>5600</v>
      </c>
      <c r="E78" s="173"/>
      <c r="F78" s="173"/>
      <c r="G78" s="174"/>
      <c r="H78" s="52"/>
      <c r="I78" s="174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39" t="s">
        <v>20</v>
      </c>
      <c r="D79" s="175" t="s">
        <v>5573</v>
      </c>
      <c r="E79" s="176"/>
      <c r="F79" s="52"/>
      <c r="G79" s="52"/>
      <c r="H79" s="52"/>
      <c r="I79" s="52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71"/>
      <c r="D80" s="171"/>
      <c r="E80" s="176"/>
      <c r="F80" s="52"/>
      <c r="G80" s="52"/>
      <c r="H80" s="52"/>
      <c r="I80" s="52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70" t="s">
        <v>5616</v>
      </c>
      <c r="D81" s="171"/>
      <c r="E81" s="172" t="s">
        <v>5586</v>
      </c>
      <c r="F81" s="52" t="s">
        <v>19</v>
      </c>
      <c r="G81" s="52" t="s">
        <v>5619</v>
      </c>
      <c r="H81" s="52" t="s">
        <v>5537</v>
      </c>
      <c r="I81" s="52" t="s">
        <v>1553</v>
      </c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39" t="s">
        <v>48</v>
      </c>
      <c r="D82" s="94" t="s">
        <v>5601</v>
      </c>
      <c r="E82" s="173"/>
      <c r="F82" s="173"/>
      <c r="G82" s="174"/>
      <c r="H82" s="52"/>
      <c r="I82" s="174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39" t="s">
        <v>20</v>
      </c>
      <c r="D83" s="175" t="s">
        <v>2087</v>
      </c>
      <c r="E83" s="176"/>
      <c r="F83" s="52"/>
      <c r="G83" s="52"/>
      <c r="H83" s="52"/>
      <c r="I83" s="52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71"/>
      <c r="D84" s="171"/>
      <c r="E84" s="176"/>
      <c r="F84" s="52"/>
      <c r="G84" s="52"/>
      <c r="H84" s="52"/>
      <c r="I84" s="52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70" t="s">
        <v>5617</v>
      </c>
      <c r="D85" s="171"/>
      <c r="E85" s="172" t="s">
        <v>5587</v>
      </c>
      <c r="F85" s="52" t="s">
        <v>19</v>
      </c>
      <c r="G85" s="52" t="s">
        <v>5619</v>
      </c>
      <c r="H85" s="52" t="s">
        <v>5537</v>
      </c>
      <c r="I85" s="52" t="s">
        <v>1553</v>
      </c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39" t="s">
        <v>49</v>
      </c>
      <c r="D86" s="94" t="s">
        <v>6271</v>
      </c>
      <c r="E86" s="173"/>
      <c r="F86" s="173"/>
      <c r="G86" s="174"/>
      <c r="H86" s="52"/>
      <c r="I86" s="174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39" t="s">
        <v>20</v>
      </c>
      <c r="D87" s="175" t="s">
        <v>2087</v>
      </c>
      <c r="E87" s="176"/>
      <c r="F87" s="52"/>
      <c r="G87" s="52"/>
      <c r="H87" s="52"/>
      <c r="I87" s="52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71"/>
      <c r="D88" s="171"/>
      <c r="E88" s="176"/>
      <c r="F88" s="52"/>
      <c r="G88" s="52"/>
      <c r="H88" s="5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70" t="s">
        <v>5618</v>
      </c>
      <c r="D89" s="171"/>
      <c r="E89" s="172" t="s">
        <v>5588</v>
      </c>
      <c r="F89" s="52" t="s">
        <v>19</v>
      </c>
      <c r="G89" s="52" t="s">
        <v>5619</v>
      </c>
      <c r="H89" s="52" t="s">
        <v>5537</v>
      </c>
      <c r="I89" s="52" t="s">
        <v>1553</v>
      </c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39" t="s">
        <v>50</v>
      </c>
      <c r="D90" s="94" t="s">
        <v>147</v>
      </c>
      <c r="E90" s="173"/>
      <c r="F90" s="173"/>
      <c r="G90" s="174"/>
      <c r="H90" s="52"/>
      <c r="I90" s="174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39" t="s">
        <v>20</v>
      </c>
      <c r="D91" s="175" t="s">
        <v>2087</v>
      </c>
      <c r="E91" s="176"/>
      <c r="F91" s="52"/>
      <c r="G91" s="52"/>
      <c r="H91" s="52"/>
      <c r="I91" s="52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77"/>
      <c r="D92" s="177"/>
      <c r="E92" s="3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>
      <c r="A93" s="26"/>
      <c r="B93" s="26"/>
      <c r="C93" s="45"/>
      <c r="D93" s="45"/>
      <c r="E93" s="45"/>
      <c r="F93" s="45"/>
      <c r="G93" s="45"/>
      <c r="H93" s="45"/>
      <c r="I93" s="45"/>
      <c r="J93" s="28"/>
      <c r="K93" s="28"/>
      <c r="L93" s="28"/>
      <c r="M93" s="28"/>
      <c r="N93" s="28"/>
      <c r="O93" s="28"/>
    </row>
    <row r="94" spans="1:15">
      <c r="A94" s="26"/>
      <c r="B94" s="26"/>
      <c r="C94" s="26"/>
      <c r="D94" s="26"/>
      <c r="E94" s="27"/>
      <c r="F94" s="27"/>
      <c r="G94" s="26"/>
      <c r="H94" s="27"/>
      <c r="I94" s="26"/>
      <c r="J94" s="28"/>
      <c r="K94" s="28"/>
      <c r="L94" s="28"/>
      <c r="M94" s="28"/>
      <c r="N94" s="28"/>
      <c r="O94" s="28"/>
    </row>
    <row r="95" spans="1:15">
      <c r="A95" s="26"/>
      <c r="B95" s="26"/>
      <c r="C95" s="26"/>
      <c r="D95" s="26"/>
      <c r="E95" s="27"/>
      <c r="F95" s="27"/>
      <c r="G95" s="26"/>
      <c r="H95" s="27"/>
      <c r="I95" s="26"/>
      <c r="J95" s="28"/>
      <c r="K95" s="28"/>
      <c r="L95" s="28"/>
      <c r="M95" s="28"/>
      <c r="N95" s="28"/>
      <c r="O95" s="28"/>
    </row>
    <row r="96" spans="1:15">
      <c r="A96" s="26"/>
      <c r="B96" s="26"/>
      <c r="C96" s="74" t="str">
        <f ca="1">"© Commonwealth of Australia "&amp;YEAR(TODAY())</f>
        <v>© Commonwealth of Australia 2023</v>
      </c>
      <c r="D96" s="26"/>
      <c r="E96" s="27"/>
      <c r="F96" s="26"/>
      <c r="G96" s="26"/>
      <c r="H96" s="26"/>
      <c r="I96" s="26"/>
      <c r="J96" s="28"/>
      <c r="K96" s="28"/>
      <c r="L96" s="28"/>
      <c r="M96" s="28"/>
      <c r="N96" s="28"/>
      <c r="O96" s="28"/>
    </row>
    <row r="97" spans="1:15">
      <c r="A97" s="26"/>
      <c r="B97" s="26"/>
      <c r="C97" s="52"/>
      <c r="D97" s="26"/>
      <c r="E97" s="27"/>
      <c r="F97" s="26"/>
      <c r="G97" s="26"/>
      <c r="H97" s="26"/>
      <c r="I97" s="26"/>
      <c r="J97" s="28"/>
      <c r="K97" s="28"/>
      <c r="L97" s="28"/>
      <c r="M97" s="28"/>
      <c r="N97" s="28"/>
      <c r="O97" s="28"/>
    </row>
  </sheetData>
  <mergeCells count="2">
    <mergeCell ref="B6:D6"/>
    <mergeCell ref="A8:D8"/>
  </mergeCells>
  <phoneticPr fontId="43" type="noConversion"/>
  <hyperlinks>
    <hyperlink ref="C96" r:id="rId1" display="© Commonwealth of Australia 2015" xr:uid="{CB748F06-0443-4F12-93D5-4FC5A717978C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82C74-358B-4D8C-ABE9-E2D92DD25A17}">
  <sheetPr>
    <pageSetUpPr fitToPage="1"/>
  </sheetPr>
  <dimension ref="A1:O133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6052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170" t="s">
        <v>5973</v>
      </c>
      <c r="D10" s="171"/>
      <c r="E10" s="183" t="s">
        <v>5960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180" t="s">
        <v>21</v>
      </c>
      <c r="D11" s="171" t="s">
        <v>5665</v>
      </c>
      <c r="E11" s="190"/>
      <c r="F11" s="191"/>
      <c r="G11" s="191"/>
      <c r="H11" s="191"/>
      <c r="I11" s="52"/>
      <c r="J11" s="28"/>
      <c r="K11" s="28"/>
      <c r="L11" s="28"/>
      <c r="M11" s="28"/>
      <c r="N11" s="28"/>
      <c r="O11" s="28"/>
    </row>
    <row r="12" spans="1:15">
      <c r="A12" s="28"/>
      <c r="B12" s="28"/>
      <c r="C12" s="180" t="s">
        <v>22</v>
      </c>
      <c r="D12" s="192" t="s">
        <v>5653</v>
      </c>
      <c r="E12" s="191"/>
      <c r="F12" s="191"/>
      <c r="G12" s="191"/>
      <c r="H12" s="191"/>
      <c r="I12" s="52"/>
      <c r="J12" s="28"/>
      <c r="K12" s="28"/>
      <c r="L12" s="28"/>
      <c r="M12" s="28"/>
      <c r="N12" s="28"/>
      <c r="O12" s="28"/>
    </row>
    <row r="13" spans="1:15">
      <c r="A13" s="28"/>
      <c r="B13" s="28"/>
      <c r="C13" s="180" t="s">
        <v>23</v>
      </c>
      <c r="D13" s="171" t="s">
        <v>5652</v>
      </c>
      <c r="E13" s="190"/>
      <c r="F13" s="181"/>
      <c r="G13" s="182"/>
      <c r="H13" s="181"/>
      <c r="I13" s="182"/>
      <c r="J13" s="28"/>
      <c r="K13" s="28"/>
      <c r="L13" s="28"/>
      <c r="M13" s="28"/>
      <c r="N13" s="28"/>
      <c r="O13" s="28"/>
    </row>
    <row r="14" spans="1:15">
      <c r="A14" s="28"/>
      <c r="B14" s="28"/>
      <c r="C14" s="180" t="s">
        <v>26</v>
      </c>
      <c r="D14" s="171" t="s">
        <v>5978</v>
      </c>
      <c r="E14" s="190"/>
      <c r="F14" s="52"/>
      <c r="G14" s="52"/>
      <c r="H14" s="52"/>
      <c r="I14" s="52"/>
      <c r="J14" s="28"/>
      <c r="K14" s="28"/>
      <c r="L14" s="28"/>
      <c r="M14" s="28"/>
      <c r="N14" s="28"/>
      <c r="O14" s="28"/>
    </row>
    <row r="15" spans="1:15">
      <c r="A15" s="28"/>
      <c r="B15" s="28"/>
      <c r="C15" s="159"/>
      <c r="D15" s="52"/>
      <c r="E15" s="178"/>
      <c r="F15" s="52"/>
      <c r="G15" s="52"/>
      <c r="H15" s="52"/>
      <c r="I15" s="52"/>
      <c r="J15" s="28"/>
      <c r="K15" s="28"/>
      <c r="L15" s="28"/>
      <c r="M15" s="28"/>
      <c r="N15" s="28"/>
      <c r="O15" s="28"/>
    </row>
    <row r="16" spans="1:15" s="53" customFormat="1" ht="10.5" customHeight="1">
      <c r="A16" s="26"/>
      <c r="B16" s="26"/>
      <c r="C16" s="170" t="s">
        <v>5972</v>
      </c>
      <c r="D16" s="171"/>
      <c r="E16" s="183" t="s">
        <v>5947</v>
      </c>
      <c r="F16" s="52" t="s">
        <v>19</v>
      </c>
      <c r="G16" s="52" t="s">
        <v>5619</v>
      </c>
      <c r="H16" s="52" t="s">
        <v>5537</v>
      </c>
      <c r="I16" s="52" t="s">
        <v>1553</v>
      </c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80" t="s">
        <v>35</v>
      </c>
      <c r="D17" s="171" t="s">
        <v>5962</v>
      </c>
      <c r="E17" s="190"/>
      <c r="F17" s="191"/>
      <c r="G17" s="191"/>
      <c r="H17" s="191"/>
      <c r="I17" s="52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80" t="s">
        <v>36</v>
      </c>
      <c r="D18" s="192" t="s">
        <v>5965</v>
      </c>
      <c r="E18" s="191"/>
      <c r="F18" s="191"/>
      <c r="G18" s="191"/>
      <c r="H18" s="191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80" t="s">
        <v>37</v>
      </c>
      <c r="D19" s="171" t="s">
        <v>5963</v>
      </c>
      <c r="E19" s="190"/>
      <c r="F19" s="181"/>
      <c r="G19" s="182"/>
      <c r="H19" s="181"/>
      <c r="I19" s="182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80" t="s">
        <v>38</v>
      </c>
      <c r="D20" s="171" t="s">
        <v>5964</v>
      </c>
      <c r="E20" s="52"/>
      <c r="F20" s="52"/>
      <c r="G20" s="52"/>
      <c r="H20" s="52"/>
      <c r="I20" s="52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80" t="s">
        <v>39</v>
      </c>
      <c r="D21" s="171" t="s">
        <v>5966</v>
      </c>
      <c r="E21" s="159"/>
      <c r="F21" s="52"/>
      <c r="G21" s="52"/>
      <c r="H21" s="52"/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80" t="s">
        <v>40</v>
      </c>
      <c r="D22" s="171" t="s">
        <v>5967</v>
      </c>
      <c r="E22" s="190"/>
      <c r="F22" s="52"/>
      <c r="G22" s="52"/>
      <c r="H22" s="52"/>
      <c r="I22" s="52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80" t="s">
        <v>41</v>
      </c>
      <c r="D23" s="171" t="s">
        <v>5976</v>
      </c>
      <c r="E23" s="194"/>
      <c r="F23" s="191"/>
      <c r="G23" s="191"/>
      <c r="H23" s="191"/>
      <c r="I23" s="52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80" t="s">
        <v>42</v>
      </c>
      <c r="D24" s="171" t="s">
        <v>5977</v>
      </c>
      <c r="E24" s="183"/>
      <c r="F24" s="52"/>
      <c r="G24" s="52"/>
      <c r="H24" s="52"/>
      <c r="I24" s="52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80" t="s">
        <v>43</v>
      </c>
      <c r="D25" s="192" t="s">
        <v>5968</v>
      </c>
      <c r="E25" s="190"/>
      <c r="F25" s="52"/>
      <c r="G25" s="52"/>
      <c r="H25" s="52"/>
      <c r="I25" s="52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39">
        <v>10</v>
      </c>
      <c r="D26" s="171" t="s">
        <v>5969</v>
      </c>
      <c r="E26" s="191"/>
      <c r="F26" s="191"/>
      <c r="G26" s="191"/>
      <c r="H26" s="191"/>
      <c r="I26" s="5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39">
        <v>11</v>
      </c>
      <c r="D27" s="171" t="s">
        <v>5970</v>
      </c>
      <c r="E27" s="191"/>
      <c r="F27" s="191"/>
      <c r="G27" s="191"/>
      <c r="H27" s="191"/>
      <c r="I27" s="52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39">
        <v>12</v>
      </c>
      <c r="D28" s="171" t="s">
        <v>5971</v>
      </c>
      <c r="E28" s="191"/>
      <c r="F28" s="191"/>
      <c r="G28" s="191"/>
      <c r="H28" s="191"/>
      <c r="I28" s="52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39" t="s">
        <v>1899</v>
      </c>
      <c r="D29" s="171" t="s">
        <v>2212</v>
      </c>
      <c r="E29" s="191"/>
      <c r="F29" s="191"/>
      <c r="G29" s="191"/>
      <c r="H29" s="191"/>
      <c r="I29" s="52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39" t="s">
        <v>20</v>
      </c>
      <c r="D30" s="171" t="s">
        <v>54</v>
      </c>
      <c r="E30" s="191"/>
      <c r="F30" s="191"/>
      <c r="G30" s="191"/>
      <c r="H30" s="191"/>
      <c r="I30" s="52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9"/>
      <c r="D31" s="171"/>
      <c r="E31" s="183"/>
      <c r="F31" s="52"/>
      <c r="G31" s="52"/>
      <c r="H31" s="52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70" t="s">
        <v>6308</v>
      </c>
      <c r="D32" s="171"/>
      <c r="E32" s="183" t="s">
        <v>6322</v>
      </c>
      <c r="F32" s="52" t="s">
        <v>19</v>
      </c>
      <c r="G32" s="52" t="s">
        <v>5619</v>
      </c>
      <c r="H32" s="52" t="s">
        <v>5537</v>
      </c>
      <c r="I32" s="52" t="s">
        <v>1553</v>
      </c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70"/>
      <c r="D33" s="171" t="s">
        <v>2114</v>
      </c>
      <c r="E33" s="183"/>
      <c r="F33" s="52"/>
      <c r="G33" s="52"/>
      <c r="H33" s="52"/>
      <c r="I33" s="52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70"/>
      <c r="D34" s="202" t="s">
        <v>52</v>
      </c>
      <c r="E34" s="183"/>
      <c r="F34" s="52"/>
      <c r="G34" s="52"/>
      <c r="H34" s="52"/>
      <c r="I34" s="5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70"/>
      <c r="D35" s="203" t="s">
        <v>6309</v>
      </c>
      <c r="E35" s="183"/>
      <c r="F35" s="52"/>
      <c r="G35" s="52"/>
      <c r="H35" s="52"/>
      <c r="I35" s="52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80" t="s">
        <v>35</v>
      </c>
      <c r="D36" s="204" t="s">
        <v>6310</v>
      </c>
      <c r="E36" s="190"/>
      <c r="F36" s="191"/>
      <c r="G36" s="191"/>
      <c r="H36" s="191"/>
      <c r="I36" s="52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80" t="s">
        <v>36</v>
      </c>
      <c r="D37" s="206" t="s">
        <v>6311</v>
      </c>
      <c r="E37" s="191"/>
      <c r="F37" s="191"/>
      <c r="G37" s="191"/>
      <c r="H37" s="191"/>
      <c r="I37" s="52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80"/>
      <c r="D38" s="205" t="s">
        <v>6312</v>
      </c>
      <c r="E38" s="191"/>
      <c r="F38" s="191"/>
      <c r="G38" s="191"/>
      <c r="H38" s="191"/>
      <c r="I38" s="52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80" t="s">
        <v>37</v>
      </c>
      <c r="D39" s="204" t="s">
        <v>6313</v>
      </c>
      <c r="E39" s="190"/>
      <c r="F39" s="181"/>
      <c r="G39" s="182"/>
      <c r="H39" s="181"/>
      <c r="I39" s="18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80" t="s">
        <v>38</v>
      </c>
      <c r="D40" s="204" t="s">
        <v>6314</v>
      </c>
      <c r="E40" s="52"/>
      <c r="F40" s="52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80"/>
      <c r="D41" s="203" t="s">
        <v>5670</v>
      </c>
      <c r="E41" s="52"/>
      <c r="F41" s="52"/>
      <c r="G41" s="52"/>
      <c r="H41" s="52"/>
      <c r="I41" s="52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80" t="s">
        <v>39</v>
      </c>
      <c r="D42" s="204" t="s">
        <v>6315</v>
      </c>
      <c r="E42" s="190"/>
      <c r="F42" s="52"/>
      <c r="G42" s="52"/>
      <c r="H42" s="52"/>
      <c r="I42" s="52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80" t="s">
        <v>40</v>
      </c>
      <c r="D43" s="204" t="s">
        <v>6316</v>
      </c>
      <c r="E43" s="194"/>
      <c r="F43" s="191"/>
      <c r="G43" s="191"/>
      <c r="H43" s="191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80" t="s">
        <v>41</v>
      </c>
      <c r="D44" s="205" t="s">
        <v>6317</v>
      </c>
      <c r="E44" s="190"/>
      <c r="F44" s="52"/>
      <c r="G44" s="52"/>
      <c r="H44" s="52"/>
      <c r="I44" s="52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80"/>
      <c r="D45" s="143" t="s">
        <v>53</v>
      </c>
      <c r="E45" s="190"/>
      <c r="F45" s="52"/>
      <c r="G45" s="52"/>
      <c r="H45" s="52"/>
      <c r="I45" s="52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39" t="s">
        <v>42</v>
      </c>
      <c r="D46" s="203" t="s">
        <v>6318</v>
      </c>
      <c r="E46" s="191"/>
      <c r="F46" s="191"/>
      <c r="G46" s="191"/>
      <c r="H46" s="191"/>
      <c r="I46" s="52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9" t="s">
        <v>43</v>
      </c>
      <c r="D47" s="203" t="s">
        <v>6319</v>
      </c>
      <c r="E47" s="191"/>
      <c r="F47" s="191"/>
      <c r="G47" s="191"/>
      <c r="H47" s="191"/>
      <c r="I47" s="52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9" t="s">
        <v>44</v>
      </c>
      <c r="D48" s="203" t="s">
        <v>6320</v>
      </c>
      <c r="E48" s="191"/>
      <c r="F48" s="191"/>
      <c r="G48" s="191"/>
      <c r="H48" s="191"/>
      <c r="I48" s="52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39" t="s">
        <v>45</v>
      </c>
      <c r="D49" s="171" t="s">
        <v>5502</v>
      </c>
      <c r="E49" s="191"/>
      <c r="F49" s="191"/>
      <c r="G49" s="191"/>
      <c r="H49" s="191"/>
      <c r="I49" s="5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39"/>
      <c r="D50" s="171" t="s">
        <v>1578</v>
      </c>
      <c r="E50" s="191"/>
      <c r="F50" s="191"/>
      <c r="G50" s="191"/>
      <c r="H50" s="191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9" t="s">
        <v>46</v>
      </c>
      <c r="D51" s="202" t="s">
        <v>5956</v>
      </c>
      <c r="E51" s="191"/>
      <c r="F51" s="191"/>
      <c r="G51" s="191"/>
      <c r="H51" s="191"/>
      <c r="I51" s="52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9"/>
      <c r="D52" s="202" t="s">
        <v>6321</v>
      </c>
      <c r="E52" s="191"/>
      <c r="F52" s="191"/>
      <c r="G52" s="191"/>
      <c r="H52" s="191"/>
      <c r="I52" s="5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9" t="s">
        <v>47</v>
      </c>
      <c r="D53" s="203" t="s">
        <v>5974</v>
      </c>
      <c r="E53" s="191"/>
      <c r="F53" s="191"/>
      <c r="G53" s="191"/>
      <c r="H53" s="191"/>
      <c r="I53" s="52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9" t="s">
        <v>48</v>
      </c>
      <c r="D54" s="203" t="s">
        <v>5975</v>
      </c>
      <c r="E54" s="191"/>
      <c r="F54" s="191"/>
      <c r="G54" s="191"/>
      <c r="H54" s="191"/>
      <c r="I54" s="52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9" t="s">
        <v>49</v>
      </c>
      <c r="D55" s="202" t="s">
        <v>2177</v>
      </c>
      <c r="E55" s="191"/>
      <c r="F55" s="191"/>
      <c r="G55" s="191"/>
      <c r="H55" s="191"/>
      <c r="I55" s="52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80" t="s">
        <v>20</v>
      </c>
      <c r="D56" s="171" t="s">
        <v>2212</v>
      </c>
      <c r="E56" s="191"/>
      <c r="F56" s="191"/>
      <c r="G56" s="191"/>
      <c r="H56" s="191"/>
      <c r="I56" s="52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39"/>
      <c r="D57" s="171"/>
      <c r="E57" s="183"/>
      <c r="F57" s="52"/>
      <c r="G57" s="52"/>
      <c r="H57" s="52"/>
      <c r="I57" s="52"/>
      <c r="J57" s="26"/>
      <c r="K57" s="26"/>
      <c r="L57" s="26"/>
      <c r="M57" s="26"/>
      <c r="N57" s="26"/>
      <c r="O57" s="26"/>
    </row>
    <row r="58" spans="1:15">
      <c r="A58" s="26"/>
      <c r="B58" s="26"/>
      <c r="C58" s="170" t="s">
        <v>5958</v>
      </c>
      <c r="D58" s="160"/>
      <c r="E58" s="159" t="s">
        <v>5959</v>
      </c>
      <c r="F58" s="52" t="s">
        <v>19</v>
      </c>
      <c r="G58" s="52" t="s">
        <v>5619</v>
      </c>
      <c r="H58" s="52" t="s">
        <v>5537</v>
      </c>
      <c r="I58" s="52" t="s">
        <v>1553</v>
      </c>
      <c r="J58" s="28"/>
      <c r="K58" s="28"/>
      <c r="L58" s="28"/>
      <c r="M58" s="28"/>
      <c r="N58" s="28"/>
      <c r="O58" s="28"/>
    </row>
    <row r="59" spans="1:15">
      <c r="A59" s="26"/>
      <c r="B59" s="26"/>
      <c r="C59" s="180" t="s">
        <v>35</v>
      </c>
      <c r="D59" s="160" t="s">
        <v>5467</v>
      </c>
      <c r="E59" s="181"/>
      <c r="F59" s="181"/>
      <c r="G59" s="182"/>
      <c r="H59" s="181"/>
      <c r="I59" s="182"/>
      <c r="J59" s="28"/>
      <c r="K59" s="28"/>
      <c r="L59" s="28"/>
      <c r="M59" s="28"/>
      <c r="N59" s="28"/>
      <c r="O59" s="28"/>
    </row>
    <row r="60" spans="1:15">
      <c r="A60" s="26"/>
      <c r="B60" s="26"/>
      <c r="C60" s="180" t="s">
        <v>36</v>
      </c>
      <c r="D60" s="160" t="s">
        <v>5468</v>
      </c>
      <c r="E60" s="181"/>
      <c r="F60" s="181"/>
      <c r="G60" s="182"/>
      <c r="H60" s="181"/>
      <c r="I60" s="182"/>
      <c r="J60" s="28"/>
      <c r="K60" s="28"/>
      <c r="L60" s="28"/>
      <c r="M60" s="28"/>
      <c r="N60" s="28"/>
      <c r="O60" s="28"/>
    </row>
    <row r="61" spans="1:15">
      <c r="A61" s="28"/>
      <c r="B61" s="26"/>
      <c r="C61" s="180" t="s">
        <v>37</v>
      </c>
      <c r="D61" s="181" t="s">
        <v>5469</v>
      </c>
      <c r="E61" s="181"/>
      <c r="F61" s="181"/>
      <c r="G61" s="182"/>
      <c r="H61" s="181"/>
      <c r="I61" s="182"/>
      <c r="J61" s="28"/>
      <c r="K61" s="28"/>
      <c r="L61" s="28"/>
      <c r="M61" s="28"/>
      <c r="N61" s="28"/>
      <c r="O61" s="28"/>
    </row>
    <row r="62" spans="1:15">
      <c r="A62" s="28"/>
      <c r="B62" s="26"/>
      <c r="C62" s="180" t="s">
        <v>38</v>
      </c>
      <c r="D62" s="160" t="s">
        <v>5470</v>
      </c>
      <c r="E62" s="176"/>
      <c r="F62" s="52"/>
      <c r="G62" s="52"/>
      <c r="H62" s="52"/>
      <c r="I62" s="52"/>
      <c r="J62" s="28"/>
      <c r="K62" s="28"/>
      <c r="L62" s="28"/>
      <c r="M62" s="28"/>
      <c r="N62" s="28"/>
      <c r="O62" s="28"/>
    </row>
    <row r="63" spans="1:15">
      <c r="A63" s="28"/>
      <c r="B63" s="26"/>
      <c r="C63" s="180" t="s">
        <v>39</v>
      </c>
      <c r="D63" s="160" t="s">
        <v>5471</v>
      </c>
      <c r="E63" s="176"/>
      <c r="F63" s="52"/>
      <c r="G63" s="52"/>
      <c r="H63" s="52"/>
      <c r="I63" s="52"/>
      <c r="J63" s="28"/>
      <c r="K63" s="28"/>
      <c r="L63" s="28"/>
      <c r="M63" s="28"/>
      <c r="N63" s="28"/>
      <c r="O63" s="28"/>
    </row>
    <row r="64" spans="1:15">
      <c r="A64" s="28"/>
      <c r="B64" s="26"/>
      <c r="C64" s="180" t="s">
        <v>40</v>
      </c>
      <c r="D64" s="160" t="s">
        <v>5472</v>
      </c>
      <c r="E64" s="176"/>
      <c r="F64" s="52"/>
      <c r="G64" s="52"/>
      <c r="H64" s="52"/>
      <c r="I64" s="52"/>
      <c r="J64" s="28"/>
      <c r="K64" s="28"/>
      <c r="L64" s="28"/>
      <c r="M64" s="28"/>
      <c r="N64" s="28"/>
      <c r="O64" s="28"/>
    </row>
    <row r="65" spans="1:15">
      <c r="A65" s="28"/>
      <c r="B65" s="26"/>
      <c r="C65" s="180" t="s">
        <v>41</v>
      </c>
      <c r="D65" s="160" t="s">
        <v>5473</v>
      </c>
      <c r="E65" s="176"/>
      <c r="F65" s="52"/>
      <c r="G65" s="52"/>
      <c r="H65" s="52"/>
      <c r="I65" s="52"/>
      <c r="J65" s="28"/>
      <c r="K65" s="28"/>
      <c r="L65" s="28"/>
      <c r="M65" s="28"/>
      <c r="N65" s="28"/>
      <c r="O65" s="28"/>
    </row>
    <row r="66" spans="1:15">
      <c r="A66" s="28"/>
      <c r="B66" s="26"/>
      <c r="C66" s="180" t="s">
        <v>42</v>
      </c>
      <c r="D66" s="160" t="s">
        <v>1939</v>
      </c>
      <c r="E66" s="176"/>
      <c r="F66" s="52"/>
      <c r="G66" s="52"/>
      <c r="H66" s="52"/>
      <c r="I66" s="52"/>
      <c r="J66" s="28"/>
      <c r="K66" s="28"/>
      <c r="L66" s="28"/>
      <c r="M66" s="28"/>
      <c r="N66" s="28"/>
      <c r="O66" s="28"/>
    </row>
    <row r="67" spans="1:15">
      <c r="A67" s="28"/>
      <c r="B67" s="26"/>
      <c r="C67" s="180" t="s">
        <v>1967</v>
      </c>
      <c r="D67" s="94" t="s">
        <v>147</v>
      </c>
      <c r="E67" s="173"/>
      <c r="F67" s="52"/>
      <c r="G67" s="52"/>
      <c r="H67" s="52"/>
      <c r="I67" s="52"/>
      <c r="J67" s="28"/>
      <c r="K67" s="28"/>
      <c r="L67" s="28"/>
      <c r="M67" s="28"/>
      <c r="N67" s="28"/>
      <c r="O67" s="28"/>
    </row>
    <row r="68" spans="1:15">
      <c r="A68" s="28"/>
      <c r="B68" s="26"/>
      <c r="C68" s="180" t="s">
        <v>1898</v>
      </c>
      <c r="D68" s="94" t="s">
        <v>5652</v>
      </c>
      <c r="E68" s="176"/>
      <c r="F68" s="52"/>
      <c r="G68" s="52"/>
      <c r="H68" s="52"/>
      <c r="I68" s="52"/>
      <c r="J68" s="28"/>
      <c r="K68" s="28"/>
      <c r="L68" s="28"/>
      <c r="M68" s="28"/>
      <c r="N68" s="28"/>
      <c r="O68" s="28"/>
    </row>
    <row r="69" spans="1:15">
      <c r="A69" s="28"/>
      <c r="B69" s="28"/>
      <c r="C69" s="180" t="s">
        <v>1899</v>
      </c>
      <c r="D69" s="94" t="s">
        <v>5653</v>
      </c>
      <c r="E69" s="178"/>
      <c r="F69" s="179"/>
      <c r="G69" s="179"/>
      <c r="H69" s="179"/>
      <c r="I69" s="179"/>
      <c r="J69" s="28"/>
      <c r="K69" s="28"/>
      <c r="L69" s="28"/>
      <c r="M69" s="28"/>
      <c r="N69" s="28"/>
      <c r="O69" s="28"/>
    </row>
    <row r="70" spans="1:15">
      <c r="A70" s="28"/>
      <c r="B70" s="28"/>
      <c r="C70" s="49" t="s">
        <v>20</v>
      </c>
      <c r="D70" s="171" t="s">
        <v>5978</v>
      </c>
      <c r="E70" s="178"/>
      <c r="F70" s="179"/>
      <c r="G70" s="179"/>
      <c r="H70" s="179"/>
      <c r="I70" s="179"/>
      <c r="J70" s="28"/>
      <c r="K70" s="28"/>
      <c r="L70" s="28"/>
      <c r="M70" s="28"/>
      <c r="N70" s="28"/>
      <c r="O70" s="28"/>
    </row>
    <row r="71" spans="1:15">
      <c r="A71" s="28"/>
      <c r="B71" s="28"/>
      <c r="C71" s="159"/>
      <c r="D71" s="52"/>
      <c r="E71" s="178"/>
      <c r="F71" s="52"/>
      <c r="G71" s="52"/>
      <c r="H71" s="52"/>
      <c r="I71" s="52"/>
      <c r="J71" s="28"/>
      <c r="K71" s="28"/>
      <c r="L71" s="28"/>
      <c r="M71" s="28"/>
      <c r="N71" s="28"/>
      <c r="O71" s="28"/>
    </row>
    <row r="72" spans="1:15" s="53" customFormat="1" ht="10.5" customHeight="1">
      <c r="A72" s="26"/>
      <c r="B72" s="26"/>
      <c r="C72" s="170" t="s">
        <v>5957</v>
      </c>
      <c r="D72" s="171"/>
      <c r="E72" s="178" t="s">
        <v>5961</v>
      </c>
      <c r="F72" s="52" t="s">
        <v>19</v>
      </c>
      <c r="G72" s="52" t="s">
        <v>5619</v>
      </c>
      <c r="H72" s="52" t="s">
        <v>5537</v>
      </c>
      <c r="I72" s="52" t="s">
        <v>1553</v>
      </c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39" t="s">
        <v>5691</v>
      </c>
      <c r="D73" s="160" t="s">
        <v>5692</v>
      </c>
      <c r="E73" s="181"/>
      <c r="F73" s="181"/>
      <c r="G73" s="182"/>
      <c r="H73" s="181"/>
      <c r="I73" s="182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139" t="s">
        <v>5693</v>
      </c>
      <c r="D74" s="160" t="s">
        <v>5694</v>
      </c>
      <c r="E74" s="181"/>
      <c r="F74" s="181"/>
      <c r="G74" s="182"/>
      <c r="H74" s="181"/>
      <c r="I74" s="182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139" t="s">
        <v>5813</v>
      </c>
      <c r="D75" s="160" t="s">
        <v>5814</v>
      </c>
      <c r="E75" s="181"/>
      <c r="F75" s="181"/>
      <c r="G75" s="182"/>
      <c r="H75" s="181"/>
      <c r="I75" s="182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39" t="s">
        <v>34</v>
      </c>
      <c r="D76" s="160" t="s">
        <v>34</v>
      </c>
      <c r="E76" s="181"/>
      <c r="F76" s="181"/>
      <c r="G76" s="182"/>
      <c r="H76" s="181"/>
      <c r="I76" s="182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39" t="s">
        <v>1967</v>
      </c>
      <c r="D77" s="160" t="s">
        <v>5809</v>
      </c>
      <c r="E77" s="181"/>
      <c r="F77" s="181"/>
      <c r="G77" s="182"/>
      <c r="H77" s="181"/>
      <c r="I77" s="182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39" t="s">
        <v>1968</v>
      </c>
      <c r="D78" s="160" t="s">
        <v>5695</v>
      </c>
      <c r="E78" s="181"/>
      <c r="F78" s="181"/>
      <c r="G78" s="182"/>
      <c r="H78" s="181"/>
      <c r="I78" s="182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39" t="s">
        <v>1898</v>
      </c>
      <c r="D79" s="160" t="s">
        <v>5696</v>
      </c>
      <c r="E79" s="181"/>
      <c r="F79" s="181"/>
      <c r="G79" s="182"/>
      <c r="H79" s="181"/>
      <c r="I79" s="182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39" t="s">
        <v>1899</v>
      </c>
      <c r="D80" s="160" t="s">
        <v>5697</v>
      </c>
      <c r="E80" s="181"/>
      <c r="F80" s="181"/>
      <c r="G80" s="182"/>
      <c r="H80" s="181"/>
      <c r="I80" s="182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39" t="s">
        <v>20</v>
      </c>
      <c r="D81" s="171" t="s">
        <v>5979</v>
      </c>
      <c r="E81" s="173"/>
      <c r="F81" s="52"/>
      <c r="G81" s="52"/>
      <c r="H81" s="52"/>
      <c r="I81" s="52"/>
      <c r="J81" s="26"/>
      <c r="K81" s="26"/>
      <c r="L81" s="26"/>
      <c r="M81" s="26"/>
      <c r="N81" s="26"/>
      <c r="O81" s="26"/>
    </row>
    <row r="82" spans="1:15">
      <c r="A82" s="26"/>
      <c r="B82" s="26"/>
      <c r="C82" s="160"/>
      <c r="D82" s="160"/>
      <c r="E82" s="181"/>
      <c r="F82" s="181"/>
      <c r="G82" s="182"/>
      <c r="H82" s="181"/>
      <c r="I82" s="182"/>
      <c r="J82" s="28"/>
      <c r="K82" s="28"/>
      <c r="L82" s="28"/>
      <c r="M82" s="28"/>
      <c r="N82" s="28"/>
      <c r="O82" s="28"/>
    </row>
    <row r="83" spans="1:15" s="53" customFormat="1" ht="10.5" customHeight="1">
      <c r="A83" s="26"/>
      <c r="B83" s="26"/>
      <c r="C83" s="170" t="s">
        <v>6071</v>
      </c>
      <c r="D83" s="160"/>
      <c r="E83" s="159" t="s">
        <v>6072</v>
      </c>
      <c r="F83" s="52" t="s">
        <v>19</v>
      </c>
      <c r="G83" s="52" t="s">
        <v>5619</v>
      </c>
      <c r="H83" s="52" t="s">
        <v>5537</v>
      </c>
      <c r="I83" s="52" t="s">
        <v>1553</v>
      </c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39" t="s">
        <v>35</v>
      </c>
      <c r="D84" s="160" t="s">
        <v>5867</v>
      </c>
      <c r="E84" s="52"/>
      <c r="F84" s="176"/>
      <c r="G84" s="52"/>
      <c r="H84" s="52"/>
      <c r="I84" s="52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39" t="s">
        <v>36</v>
      </c>
      <c r="D85" s="160" t="s">
        <v>5868</v>
      </c>
      <c r="E85" s="52"/>
      <c r="F85" s="176"/>
      <c r="G85" s="52"/>
      <c r="H85" s="52"/>
      <c r="I85" s="52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80" t="s">
        <v>37</v>
      </c>
      <c r="D86" s="160" t="s">
        <v>5869</v>
      </c>
      <c r="E86" s="52"/>
      <c r="F86" s="176"/>
      <c r="G86" s="52"/>
      <c r="H86" s="52"/>
      <c r="I86" s="52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39" t="s">
        <v>38</v>
      </c>
      <c r="D87" s="160" t="s">
        <v>5870</v>
      </c>
      <c r="E87" s="52"/>
      <c r="F87" s="176"/>
      <c r="G87" s="52"/>
      <c r="H87" s="52"/>
      <c r="I87" s="52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39" t="s">
        <v>39</v>
      </c>
      <c r="D88" s="160" t="s">
        <v>5466</v>
      </c>
      <c r="E88" s="52"/>
      <c r="F88" s="176"/>
      <c r="G88" s="52"/>
      <c r="H88" s="5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39" t="s">
        <v>40</v>
      </c>
      <c r="D89" s="160" t="s">
        <v>5871</v>
      </c>
      <c r="E89" s="52"/>
      <c r="F89" s="176"/>
      <c r="G89" s="52"/>
      <c r="H89" s="52"/>
      <c r="I89" s="52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80" t="s">
        <v>1967</v>
      </c>
      <c r="D90" s="94" t="s">
        <v>147</v>
      </c>
      <c r="E90" s="52"/>
      <c r="F90" s="52"/>
      <c r="G90" s="52"/>
      <c r="H90" s="52"/>
      <c r="I90" s="52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80" t="s">
        <v>1898</v>
      </c>
      <c r="D91" s="94" t="s">
        <v>5652</v>
      </c>
      <c r="E91" s="52"/>
      <c r="F91" s="52"/>
      <c r="G91" s="52"/>
      <c r="H91" s="52"/>
      <c r="I91" s="52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80" t="s">
        <v>1899</v>
      </c>
      <c r="D92" s="94" t="s">
        <v>5653</v>
      </c>
      <c r="E92" s="52"/>
      <c r="F92" s="52"/>
      <c r="G92" s="52"/>
      <c r="H92" s="52"/>
      <c r="I92" s="52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97" t="s">
        <v>20</v>
      </c>
      <c r="D93" s="171" t="s">
        <v>5978</v>
      </c>
      <c r="E93" s="52"/>
      <c r="F93" s="52"/>
      <c r="G93" s="52"/>
      <c r="H93" s="52"/>
      <c r="I93" s="52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60"/>
      <c r="D94" s="160"/>
      <c r="E94" s="52"/>
      <c r="F94" s="176"/>
      <c r="G94" s="52"/>
      <c r="H94" s="52"/>
      <c r="I94" s="52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70" t="s">
        <v>6070</v>
      </c>
      <c r="D95" s="171"/>
      <c r="E95" s="183" t="s">
        <v>5949</v>
      </c>
      <c r="F95" s="52" t="s">
        <v>19</v>
      </c>
      <c r="G95" s="52" t="s">
        <v>5619</v>
      </c>
      <c r="H95" s="52" t="s">
        <v>5537</v>
      </c>
      <c r="I95" s="52" t="s">
        <v>1553</v>
      </c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180" t="s">
        <v>20</v>
      </c>
      <c r="D96" s="94" t="s">
        <v>146</v>
      </c>
      <c r="E96" s="190"/>
      <c r="F96" s="191"/>
      <c r="G96" s="191"/>
      <c r="H96" s="191"/>
      <c r="I96" s="52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180" t="s">
        <v>35</v>
      </c>
      <c r="D97" s="94" t="s">
        <v>57</v>
      </c>
      <c r="E97" s="191"/>
      <c r="F97" s="191"/>
      <c r="G97" s="191"/>
      <c r="H97" s="191"/>
      <c r="I97" s="52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39" t="s">
        <v>36</v>
      </c>
      <c r="D98" s="160" t="s">
        <v>58</v>
      </c>
      <c r="E98" s="190"/>
      <c r="F98" s="181"/>
      <c r="G98" s="182"/>
      <c r="H98" s="181"/>
      <c r="I98" s="182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39" t="s">
        <v>37</v>
      </c>
      <c r="D99" s="160" t="s">
        <v>2020</v>
      </c>
      <c r="E99" s="52"/>
      <c r="F99" s="52"/>
      <c r="G99" s="52"/>
      <c r="H99" s="52"/>
      <c r="I99" s="52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39" t="s">
        <v>34</v>
      </c>
      <c r="D100" s="160" t="s">
        <v>34</v>
      </c>
      <c r="E100" s="190"/>
      <c r="F100" s="52"/>
      <c r="G100" s="52"/>
      <c r="H100" s="52"/>
      <c r="I100" s="52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39" t="s">
        <v>6272</v>
      </c>
      <c r="D101" s="160" t="s">
        <v>6273</v>
      </c>
      <c r="E101" s="194"/>
      <c r="F101" s="191"/>
      <c r="G101" s="191"/>
      <c r="H101" s="191"/>
      <c r="I101" s="52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39" t="s">
        <v>2325</v>
      </c>
      <c r="D102" s="160" t="s">
        <v>6274</v>
      </c>
      <c r="E102" s="183"/>
      <c r="F102" s="52"/>
      <c r="G102" s="52"/>
      <c r="H102" s="52"/>
      <c r="I102" s="52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39" t="s">
        <v>2326</v>
      </c>
      <c r="D103" s="160" t="s">
        <v>6275</v>
      </c>
      <c r="E103" s="190"/>
      <c r="F103" s="52"/>
      <c r="G103" s="52"/>
      <c r="H103" s="52"/>
      <c r="I103" s="52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57" t="s">
        <v>5701</v>
      </c>
      <c r="D104" s="171" t="s">
        <v>6260</v>
      </c>
      <c r="E104" s="178"/>
      <c r="F104" s="52"/>
      <c r="G104" s="52"/>
      <c r="H104" s="52"/>
      <c r="I104" s="52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41"/>
      <c r="D105" s="52"/>
      <c r="E105" s="178"/>
      <c r="F105" s="181"/>
      <c r="G105" s="182"/>
      <c r="H105" s="181"/>
      <c r="I105" s="182"/>
      <c r="J105" s="26"/>
      <c r="K105" s="26"/>
      <c r="L105" s="26"/>
      <c r="M105" s="26"/>
      <c r="N105" s="26"/>
      <c r="O105" s="26"/>
    </row>
    <row r="106" spans="1:15">
      <c r="A106" s="26"/>
      <c r="B106" s="26"/>
      <c r="C106" s="170" t="s">
        <v>6073</v>
      </c>
      <c r="D106" s="160"/>
      <c r="E106" s="159" t="s">
        <v>6075</v>
      </c>
      <c r="F106" s="52" t="s">
        <v>19</v>
      </c>
      <c r="G106" s="52" t="s">
        <v>5619</v>
      </c>
      <c r="H106" s="52" t="s">
        <v>5537</v>
      </c>
      <c r="I106" s="52" t="s">
        <v>1553</v>
      </c>
      <c r="J106" s="28"/>
      <c r="K106" s="28"/>
      <c r="L106" s="28"/>
      <c r="M106" s="28"/>
      <c r="N106" s="28"/>
      <c r="O106" s="28"/>
    </row>
    <row r="107" spans="1:15">
      <c r="A107" s="26"/>
      <c r="B107" s="26"/>
      <c r="C107" s="180" t="s">
        <v>35</v>
      </c>
      <c r="D107" s="160" t="s">
        <v>6056</v>
      </c>
      <c r="E107" s="181"/>
      <c r="F107" s="181"/>
      <c r="G107" s="182"/>
      <c r="H107" s="181"/>
      <c r="I107" s="182"/>
      <c r="J107" s="28"/>
      <c r="K107" s="28"/>
      <c r="L107" s="28"/>
      <c r="M107" s="28"/>
      <c r="N107" s="28"/>
      <c r="O107" s="28"/>
    </row>
    <row r="108" spans="1:15">
      <c r="A108" s="26"/>
      <c r="B108" s="26"/>
      <c r="C108" s="180" t="s">
        <v>36</v>
      </c>
      <c r="D108" s="160" t="s">
        <v>6076</v>
      </c>
      <c r="E108" s="181"/>
      <c r="F108" s="181"/>
      <c r="G108" s="182"/>
      <c r="H108" s="181"/>
      <c r="I108" s="182"/>
      <c r="J108" s="28"/>
      <c r="K108" s="28"/>
      <c r="L108" s="28"/>
      <c r="M108" s="28"/>
      <c r="N108" s="28"/>
      <c r="O108" s="28"/>
    </row>
    <row r="109" spans="1:15">
      <c r="A109" s="28"/>
      <c r="B109" s="26"/>
      <c r="C109" s="180" t="s">
        <v>37</v>
      </c>
      <c r="D109" s="181" t="s">
        <v>6077</v>
      </c>
      <c r="E109" s="181"/>
      <c r="F109" s="181"/>
      <c r="G109" s="182"/>
      <c r="H109" s="181"/>
      <c r="I109" s="182"/>
      <c r="J109" s="28"/>
      <c r="K109" s="28"/>
      <c r="L109" s="28"/>
      <c r="M109" s="28"/>
      <c r="N109" s="28"/>
      <c r="O109" s="28"/>
    </row>
    <row r="110" spans="1:15">
      <c r="A110" s="28"/>
      <c r="B110" s="26"/>
      <c r="C110" s="180" t="s">
        <v>38</v>
      </c>
      <c r="D110" s="160" t="s">
        <v>6078</v>
      </c>
      <c r="E110" s="176"/>
      <c r="F110" s="52"/>
      <c r="G110" s="52"/>
      <c r="H110" s="52"/>
      <c r="I110" s="52"/>
      <c r="J110" s="28"/>
      <c r="K110" s="28"/>
      <c r="L110" s="28"/>
      <c r="M110" s="28"/>
      <c r="N110" s="28"/>
      <c r="O110" s="28"/>
    </row>
    <row r="111" spans="1:15">
      <c r="A111" s="28"/>
      <c r="B111" s="26"/>
      <c r="C111" s="180" t="s">
        <v>39</v>
      </c>
      <c r="D111" s="160" t="s">
        <v>6079</v>
      </c>
      <c r="E111" s="176"/>
      <c r="F111" s="52"/>
      <c r="G111" s="52"/>
      <c r="H111" s="52"/>
      <c r="I111" s="52"/>
      <c r="J111" s="28"/>
      <c r="K111" s="28"/>
      <c r="L111" s="28"/>
      <c r="M111" s="28"/>
      <c r="N111" s="28"/>
      <c r="O111" s="28"/>
    </row>
    <row r="112" spans="1:15">
      <c r="A112" s="28"/>
      <c r="B112" s="26"/>
      <c r="C112" s="180" t="s">
        <v>40</v>
      </c>
      <c r="D112" s="160" t="s">
        <v>6080</v>
      </c>
      <c r="E112" s="176"/>
      <c r="F112" s="52"/>
      <c r="G112" s="52"/>
      <c r="H112" s="52"/>
      <c r="I112" s="52"/>
      <c r="J112" s="28"/>
      <c r="K112" s="28"/>
      <c r="L112" s="28"/>
      <c r="M112" s="28"/>
      <c r="N112" s="28"/>
      <c r="O112" s="28"/>
    </row>
    <row r="113" spans="1:15">
      <c r="A113" s="28"/>
      <c r="B113" s="26"/>
      <c r="C113" s="180" t="s">
        <v>41</v>
      </c>
      <c r="D113" s="160" t="s">
        <v>6081</v>
      </c>
      <c r="E113" s="176"/>
      <c r="F113" s="52"/>
      <c r="G113" s="52"/>
      <c r="H113" s="52"/>
      <c r="I113" s="52"/>
      <c r="J113" s="28"/>
      <c r="K113" s="28"/>
      <c r="L113" s="28"/>
      <c r="M113" s="28"/>
      <c r="N113" s="28"/>
      <c r="O113" s="28"/>
    </row>
    <row r="114" spans="1:15">
      <c r="A114" s="28"/>
      <c r="B114" s="26"/>
      <c r="C114" s="180" t="s">
        <v>1967</v>
      </c>
      <c r="D114" s="94" t="s">
        <v>147</v>
      </c>
      <c r="E114" s="173"/>
      <c r="F114" s="52"/>
      <c r="G114" s="52"/>
      <c r="H114" s="52"/>
      <c r="I114" s="52"/>
      <c r="J114" s="28"/>
      <c r="K114" s="28"/>
      <c r="L114" s="28"/>
      <c r="M114" s="28"/>
      <c r="N114" s="28"/>
      <c r="O114" s="28"/>
    </row>
    <row r="115" spans="1:15">
      <c r="A115" s="28"/>
      <c r="B115" s="26"/>
      <c r="C115" s="180" t="s">
        <v>1898</v>
      </c>
      <c r="D115" s="94" t="s">
        <v>5652</v>
      </c>
      <c r="E115" s="176"/>
      <c r="F115" s="52"/>
      <c r="G115" s="52"/>
      <c r="H115" s="52"/>
      <c r="I115" s="52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180" t="s">
        <v>1899</v>
      </c>
      <c r="D116" s="94" t="s">
        <v>5653</v>
      </c>
      <c r="E116" s="178"/>
      <c r="F116" s="179"/>
      <c r="G116" s="179"/>
      <c r="H116" s="179"/>
      <c r="I116" s="179"/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49" t="s">
        <v>20</v>
      </c>
      <c r="D117" s="171" t="s">
        <v>5978</v>
      </c>
      <c r="E117" s="178"/>
      <c r="F117" s="179"/>
      <c r="G117" s="179"/>
      <c r="H117" s="179"/>
      <c r="I117" s="179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159"/>
      <c r="D118" s="52"/>
      <c r="E118" s="178"/>
      <c r="F118" s="52"/>
      <c r="G118" s="52"/>
      <c r="H118" s="52"/>
      <c r="I118" s="52"/>
      <c r="J118" s="28"/>
      <c r="K118" s="28"/>
      <c r="L118" s="28"/>
      <c r="M118" s="28"/>
      <c r="N118" s="28"/>
      <c r="O118" s="28"/>
    </row>
    <row r="119" spans="1:15" s="53" customFormat="1" ht="10.5" customHeight="1">
      <c r="A119" s="26"/>
      <c r="B119" s="26"/>
      <c r="C119" s="170" t="s">
        <v>6074</v>
      </c>
      <c r="D119" s="171"/>
      <c r="E119" s="178" t="s">
        <v>6191</v>
      </c>
      <c r="F119" s="52" t="s">
        <v>19</v>
      </c>
      <c r="G119" s="52" t="s">
        <v>5619</v>
      </c>
      <c r="H119" s="52" t="s">
        <v>5537</v>
      </c>
      <c r="I119" s="52" t="s">
        <v>1553</v>
      </c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39" t="s">
        <v>6082</v>
      </c>
      <c r="D120" s="160" t="s">
        <v>6085</v>
      </c>
      <c r="E120" s="181"/>
      <c r="F120" s="181"/>
      <c r="G120" s="182"/>
      <c r="H120" s="181"/>
      <c r="I120" s="18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39" t="s">
        <v>6083</v>
      </c>
      <c r="D121" s="160" t="s">
        <v>6086</v>
      </c>
      <c r="E121" s="181"/>
      <c r="F121" s="181"/>
      <c r="G121" s="182"/>
      <c r="H121" s="181"/>
      <c r="I121" s="182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39" t="s">
        <v>6084</v>
      </c>
      <c r="D122" s="160" t="s">
        <v>6087</v>
      </c>
      <c r="E122" s="181"/>
      <c r="F122" s="181"/>
      <c r="G122" s="182"/>
      <c r="H122" s="181"/>
      <c r="I122" s="182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139" t="s">
        <v>34</v>
      </c>
      <c r="D123" s="160" t="s">
        <v>34</v>
      </c>
      <c r="E123" s="181"/>
      <c r="F123" s="181"/>
      <c r="G123" s="182"/>
      <c r="H123" s="181"/>
      <c r="I123" s="182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139" t="s">
        <v>6276</v>
      </c>
      <c r="D124" s="160" t="s">
        <v>6279</v>
      </c>
      <c r="E124" s="181"/>
      <c r="F124" s="181"/>
      <c r="G124" s="182"/>
      <c r="H124" s="181"/>
      <c r="I124" s="182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139" t="s">
        <v>6277</v>
      </c>
      <c r="D125" s="160" t="s">
        <v>6280</v>
      </c>
      <c r="E125" s="181"/>
      <c r="F125" s="181"/>
      <c r="G125" s="182"/>
      <c r="H125" s="181"/>
      <c r="I125" s="182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139" t="s">
        <v>6278</v>
      </c>
      <c r="D126" s="160" t="s">
        <v>6281</v>
      </c>
      <c r="E126" s="181"/>
      <c r="F126" s="181"/>
      <c r="G126" s="182"/>
      <c r="H126" s="181"/>
      <c r="I126" s="182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180" t="s">
        <v>1530</v>
      </c>
      <c r="D127" s="171" t="s">
        <v>6260</v>
      </c>
      <c r="E127" s="173"/>
      <c r="F127" s="52"/>
      <c r="G127" s="52"/>
      <c r="H127" s="52"/>
      <c r="I127" s="52"/>
      <c r="J127" s="26"/>
      <c r="K127" s="26"/>
      <c r="L127" s="26"/>
      <c r="M127" s="26"/>
      <c r="N127" s="26"/>
      <c r="O127" s="26"/>
    </row>
    <row r="128" spans="1:15">
      <c r="A128" s="26"/>
      <c r="B128" s="26"/>
      <c r="C128" s="160"/>
      <c r="D128" s="160"/>
      <c r="E128" s="181"/>
      <c r="F128" s="181"/>
      <c r="G128" s="182"/>
      <c r="H128" s="181"/>
      <c r="I128" s="182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45"/>
      <c r="D129" s="45"/>
      <c r="E129" s="45"/>
      <c r="F129" s="45"/>
      <c r="G129" s="45"/>
      <c r="H129" s="45"/>
      <c r="I129" s="45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26"/>
      <c r="D130" s="26"/>
      <c r="E130" s="27"/>
      <c r="F130" s="27"/>
      <c r="G130" s="26"/>
      <c r="H130" s="27"/>
      <c r="I130" s="26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26"/>
      <c r="D131" s="26"/>
      <c r="E131" s="27"/>
      <c r="F131" s="27"/>
      <c r="G131" s="26"/>
      <c r="H131" s="27"/>
      <c r="I131" s="26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74" t="str">
        <f ca="1">"© Commonwealth of Australia "&amp;YEAR(TODAY())</f>
        <v>© Commonwealth of Australia 2023</v>
      </c>
      <c r="D132" s="26"/>
      <c r="E132" s="27"/>
      <c r="F132" s="26"/>
      <c r="G132" s="26"/>
      <c r="H132" s="26"/>
      <c r="I132" s="26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52"/>
      <c r="D133" s="26"/>
      <c r="E133" s="27"/>
      <c r="F133" s="26"/>
      <c r="G133" s="26"/>
      <c r="H133" s="26"/>
      <c r="I133" s="26"/>
      <c r="J133" s="28"/>
      <c r="K133" s="28"/>
      <c r="L133" s="28"/>
      <c r="M133" s="28"/>
      <c r="N133" s="28"/>
      <c r="O133" s="28"/>
    </row>
  </sheetData>
  <mergeCells count="2">
    <mergeCell ref="B6:D6"/>
    <mergeCell ref="A8:D8"/>
  </mergeCells>
  <phoneticPr fontId="43" type="noConversion"/>
  <hyperlinks>
    <hyperlink ref="C132" r:id="rId1" display="© Commonwealth of Australia 2015" xr:uid="{41ADC020-ABE0-4645-B8C2-C2099BF1FA7E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43007-2F3A-43F8-96FE-0E1612658946}">
  <sheetPr>
    <pageSetUpPr fitToPage="1"/>
  </sheetPr>
  <dimension ref="A1:O16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6049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170" t="s">
        <v>5673</v>
      </c>
      <c r="D10" s="171"/>
      <c r="E10" s="178" t="s">
        <v>5684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180" t="s">
        <v>35</v>
      </c>
      <c r="D11" s="94" t="s">
        <v>5674</v>
      </c>
      <c r="E11" s="173"/>
      <c r="F11" s="173"/>
      <c r="G11" s="174"/>
      <c r="H11" s="52"/>
      <c r="I11" s="174"/>
      <c r="J11" s="28"/>
      <c r="K11" s="28"/>
      <c r="L11" s="28"/>
      <c r="M11" s="28"/>
      <c r="N11" s="28"/>
      <c r="O11" s="28"/>
    </row>
    <row r="12" spans="1:15">
      <c r="A12" s="28"/>
      <c r="B12" s="28"/>
      <c r="C12" s="180" t="s">
        <v>36</v>
      </c>
      <c r="D12" s="94" t="s">
        <v>5675</v>
      </c>
      <c r="E12" s="176"/>
      <c r="F12" s="52"/>
      <c r="G12" s="52"/>
      <c r="H12" s="52"/>
      <c r="I12" s="52"/>
      <c r="J12" s="28"/>
      <c r="K12" s="28"/>
      <c r="L12" s="28"/>
      <c r="M12" s="28"/>
      <c r="N12" s="28"/>
      <c r="O12" s="28"/>
    </row>
    <row r="13" spans="1:15">
      <c r="A13" s="28"/>
      <c r="B13" s="28"/>
      <c r="C13" s="180" t="s">
        <v>37</v>
      </c>
      <c r="D13" s="94" t="s">
        <v>5676</v>
      </c>
      <c r="E13" s="176"/>
      <c r="F13" s="52"/>
      <c r="G13" s="52"/>
      <c r="H13" s="52"/>
      <c r="I13" s="52"/>
      <c r="J13" s="28"/>
      <c r="K13" s="28"/>
      <c r="L13" s="28"/>
      <c r="M13" s="28"/>
      <c r="N13" s="28"/>
      <c r="O13" s="28"/>
    </row>
    <row r="14" spans="1:15">
      <c r="A14" s="28"/>
      <c r="B14" s="28"/>
      <c r="C14" s="180" t="s">
        <v>38</v>
      </c>
      <c r="D14" s="94" t="s">
        <v>5677</v>
      </c>
      <c r="E14" s="176"/>
      <c r="F14" s="52"/>
      <c r="G14" s="52"/>
      <c r="H14" s="52"/>
      <c r="I14" s="52"/>
      <c r="J14" s="28"/>
      <c r="K14" s="28"/>
      <c r="L14" s="28"/>
      <c r="M14" s="28"/>
      <c r="N14" s="28"/>
      <c r="O14" s="28"/>
    </row>
    <row r="15" spans="1:15">
      <c r="A15" s="28"/>
      <c r="B15" s="28"/>
      <c r="C15" s="180" t="s">
        <v>39</v>
      </c>
      <c r="D15" s="94" t="s">
        <v>5621</v>
      </c>
      <c r="E15" s="176"/>
      <c r="F15" s="52"/>
      <c r="G15" s="52"/>
      <c r="H15" s="52"/>
      <c r="I15" s="52"/>
      <c r="J15" s="28"/>
      <c r="K15" s="28"/>
      <c r="L15" s="28"/>
      <c r="M15" s="28"/>
      <c r="N15" s="28"/>
      <c r="O15" s="28"/>
    </row>
    <row r="16" spans="1:15">
      <c r="A16" s="28"/>
      <c r="B16" s="28"/>
      <c r="C16" s="180" t="s">
        <v>40</v>
      </c>
      <c r="D16" s="94" t="s">
        <v>5636</v>
      </c>
      <c r="E16" s="176"/>
      <c r="F16" s="52"/>
      <c r="G16" s="52"/>
      <c r="H16" s="52"/>
      <c r="I16" s="52"/>
      <c r="J16" s="28"/>
      <c r="K16" s="28"/>
      <c r="L16" s="28"/>
      <c r="M16" s="28"/>
      <c r="N16" s="28"/>
      <c r="O16" s="28"/>
    </row>
    <row r="17" spans="1:15">
      <c r="A17" s="28"/>
      <c r="B17" s="28"/>
      <c r="C17" s="180" t="s">
        <v>41</v>
      </c>
      <c r="D17" s="94" t="s">
        <v>5678</v>
      </c>
      <c r="E17" s="176"/>
      <c r="F17" s="52"/>
      <c r="G17" s="52"/>
      <c r="H17" s="52"/>
      <c r="I17" s="52"/>
      <c r="J17" s="28"/>
      <c r="K17" s="28"/>
      <c r="L17" s="28"/>
      <c r="M17" s="28"/>
      <c r="N17" s="28"/>
      <c r="O17" s="28"/>
    </row>
    <row r="18" spans="1:15">
      <c r="A18" s="28"/>
      <c r="B18" s="28"/>
      <c r="C18" s="180" t="s">
        <v>42</v>
      </c>
      <c r="D18" s="94" t="s">
        <v>5679</v>
      </c>
      <c r="E18" s="176"/>
      <c r="F18" s="52"/>
      <c r="G18" s="52"/>
      <c r="H18" s="52"/>
      <c r="I18" s="52"/>
      <c r="J18" s="28"/>
      <c r="K18" s="28"/>
      <c r="L18" s="28"/>
      <c r="M18" s="28"/>
      <c r="N18" s="28"/>
      <c r="O18" s="28"/>
    </row>
    <row r="19" spans="1:15">
      <c r="A19" s="28"/>
      <c r="B19" s="28"/>
      <c r="C19" s="180" t="s">
        <v>43</v>
      </c>
      <c r="D19" s="94" t="s">
        <v>5680</v>
      </c>
      <c r="E19" s="176"/>
      <c r="F19" s="52"/>
      <c r="G19" s="52"/>
      <c r="H19" s="52"/>
      <c r="I19" s="52"/>
      <c r="J19" s="28"/>
      <c r="K19" s="28"/>
      <c r="L19" s="28"/>
      <c r="M19" s="28"/>
      <c r="N19" s="28"/>
      <c r="O19" s="28"/>
    </row>
    <row r="20" spans="1:15">
      <c r="A20" s="28"/>
      <c r="B20" s="28"/>
      <c r="C20" s="180" t="s">
        <v>44</v>
      </c>
      <c r="D20" s="94" t="s">
        <v>5623</v>
      </c>
      <c r="E20" s="176"/>
      <c r="F20" s="52"/>
      <c r="G20" s="52"/>
      <c r="H20" s="52"/>
      <c r="I20" s="52"/>
      <c r="J20" s="28"/>
      <c r="K20" s="28"/>
      <c r="L20" s="28"/>
      <c r="M20" s="28"/>
      <c r="N20" s="28"/>
      <c r="O20" s="28"/>
    </row>
    <row r="21" spans="1:15">
      <c r="A21" s="28"/>
      <c r="B21" s="28"/>
      <c r="C21" s="180" t="s">
        <v>45</v>
      </c>
      <c r="D21" s="94" t="s">
        <v>5637</v>
      </c>
      <c r="E21" s="176"/>
      <c r="F21" s="52"/>
      <c r="G21" s="52"/>
      <c r="H21" s="52"/>
      <c r="I21" s="52"/>
      <c r="J21" s="28"/>
      <c r="K21" s="28"/>
      <c r="L21" s="28"/>
      <c r="M21" s="28"/>
      <c r="N21" s="28"/>
      <c r="O21" s="28"/>
    </row>
    <row r="22" spans="1:15">
      <c r="A22" s="28"/>
      <c r="B22" s="28"/>
      <c r="C22" s="180" t="s">
        <v>46</v>
      </c>
      <c r="D22" s="94" t="s">
        <v>5622</v>
      </c>
      <c r="E22" s="176"/>
      <c r="F22" s="52"/>
      <c r="G22" s="52"/>
      <c r="H22" s="52"/>
      <c r="I22" s="52"/>
      <c r="J22" s="28"/>
      <c r="K22" s="28"/>
      <c r="L22" s="28"/>
      <c r="M22" s="28"/>
      <c r="N22" s="28"/>
      <c r="O22" s="28"/>
    </row>
    <row r="23" spans="1:15">
      <c r="A23" s="28"/>
      <c r="B23" s="28"/>
      <c r="C23" s="180" t="s">
        <v>47</v>
      </c>
      <c r="D23" s="94" t="s">
        <v>5625</v>
      </c>
      <c r="E23" s="176"/>
      <c r="F23" s="52"/>
      <c r="G23" s="52"/>
      <c r="H23" s="52"/>
      <c r="I23" s="52"/>
      <c r="J23" s="28"/>
      <c r="K23" s="28"/>
      <c r="L23" s="28"/>
      <c r="M23" s="28"/>
      <c r="N23" s="28"/>
      <c r="O23" s="28"/>
    </row>
    <row r="24" spans="1:15">
      <c r="A24" s="28"/>
      <c r="B24" s="28"/>
      <c r="C24" s="180" t="s">
        <v>48</v>
      </c>
      <c r="D24" s="94" t="s">
        <v>5681</v>
      </c>
      <c r="E24" s="176"/>
      <c r="F24" s="52"/>
      <c r="G24" s="52"/>
      <c r="H24" s="52"/>
      <c r="I24" s="52"/>
      <c r="J24" s="28"/>
      <c r="K24" s="28"/>
      <c r="L24" s="28"/>
      <c r="M24" s="28"/>
      <c r="N24" s="28"/>
      <c r="O24" s="28"/>
    </row>
    <row r="25" spans="1:15">
      <c r="A25" s="28"/>
      <c r="B25" s="28"/>
      <c r="C25" s="180" t="s">
        <v>49</v>
      </c>
      <c r="D25" s="94" t="s">
        <v>5624</v>
      </c>
      <c r="E25" s="176"/>
      <c r="F25" s="52"/>
      <c r="G25" s="52"/>
      <c r="H25" s="52"/>
      <c r="I25" s="52"/>
      <c r="J25" s="28"/>
      <c r="K25" s="28"/>
      <c r="L25" s="28"/>
      <c r="M25" s="28"/>
      <c r="N25" s="28"/>
      <c r="O25" s="28"/>
    </row>
    <row r="26" spans="1:15">
      <c r="A26" s="28"/>
      <c r="B26" s="28"/>
      <c r="C26" s="180" t="s">
        <v>50</v>
      </c>
      <c r="D26" s="94" t="s">
        <v>5682</v>
      </c>
      <c r="E26" s="176"/>
      <c r="F26" s="52"/>
      <c r="G26" s="52"/>
      <c r="H26" s="52"/>
      <c r="I26" s="52"/>
      <c r="J26" s="28"/>
      <c r="K26" s="28"/>
      <c r="L26" s="28"/>
      <c r="M26" s="28"/>
      <c r="N26" s="28"/>
      <c r="O26" s="28"/>
    </row>
    <row r="27" spans="1:15">
      <c r="A27" s="28"/>
      <c r="B27" s="28"/>
      <c r="C27" s="180" t="s">
        <v>2031</v>
      </c>
      <c r="D27" s="94" t="s">
        <v>5683</v>
      </c>
      <c r="E27" s="176"/>
      <c r="F27" s="52"/>
      <c r="G27" s="52"/>
      <c r="H27" s="52"/>
      <c r="I27" s="52"/>
      <c r="J27" s="28"/>
      <c r="K27" s="28"/>
      <c r="L27" s="28"/>
      <c r="M27" s="28"/>
      <c r="N27" s="28"/>
      <c r="O27" s="28"/>
    </row>
    <row r="28" spans="1:15">
      <c r="A28" s="28"/>
      <c r="B28" s="28"/>
      <c r="C28" s="180" t="s">
        <v>1899</v>
      </c>
      <c r="D28" s="94" t="s">
        <v>2212</v>
      </c>
      <c r="E28" s="176"/>
      <c r="F28" s="52"/>
      <c r="G28" s="52"/>
      <c r="H28" s="52"/>
      <c r="I28" s="52"/>
      <c r="J28" s="28"/>
      <c r="K28" s="28"/>
      <c r="L28" s="28"/>
      <c r="M28" s="28"/>
      <c r="N28" s="28"/>
      <c r="O28" s="28"/>
    </row>
    <row r="29" spans="1:15">
      <c r="A29" s="28"/>
      <c r="B29" s="28"/>
      <c r="C29" s="180" t="s">
        <v>20</v>
      </c>
      <c r="D29" s="175" t="s">
        <v>5687</v>
      </c>
      <c r="E29" s="176"/>
      <c r="F29" s="52"/>
      <c r="G29" s="52"/>
      <c r="H29" s="52"/>
      <c r="I29" s="52"/>
      <c r="J29" s="28"/>
      <c r="K29" s="28"/>
      <c r="L29" s="28"/>
      <c r="M29" s="28"/>
      <c r="N29" s="28"/>
      <c r="O29" s="28"/>
    </row>
    <row r="30" spans="1:15">
      <c r="A30" s="28"/>
      <c r="B30" s="28"/>
      <c r="C30" s="160"/>
      <c r="D30" s="160"/>
      <c r="E30" s="176"/>
      <c r="F30" s="52"/>
      <c r="G30" s="52"/>
      <c r="H30" s="52"/>
      <c r="I30" s="52"/>
      <c r="J30" s="28"/>
      <c r="K30" s="28"/>
      <c r="L30" s="28"/>
      <c r="M30" s="28"/>
      <c r="N30" s="28"/>
      <c r="O30" s="28"/>
    </row>
    <row r="31" spans="1:15">
      <c r="A31" s="28"/>
      <c r="B31" s="28"/>
      <c r="C31" s="170" t="s">
        <v>5626</v>
      </c>
      <c r="D31" s="171"/>
      <c r="E31" s="178" t="s">
        <v>5654</v>
      </c>
      <c r="F31" s="52" t="s">
        <v>19</v>
      </c>
      <c r="G31" s="52" t="s">
        <v>5619</v>
      </c>
      <c r="H31" s="52" t="s">
        <v>5537</v>
      </c>
      <c r="I31" s="52" t="s">
        <v>1553</v>
      </c>
      <c r="J31" s="28"/>
      <c r="K31" s="28"/>
      <c r="L31" s="28"/>
      <c r="M31" s="28"/>
      <c r="N31" s="28"/>
      <c r="O31" s="28"/>
    </row>
    <row r="32" spans="1:15">
      <c r="A32" s="28"/>
      <c r="B32" s="28"/>
      <c r="C32" s="139" t="s">
        <v>5645</v>
      </c>
      <c r="D32" s="171" t="s">
        <v>5667</v>
      </c>
      <c r="E32" s="173"/>
      <c r="F32" s="173"/>
      <c r="G32" s="174"/>
      <c r="H32" s="52"/>
      <c r="I32" s="174"/>
      <c r="J32" s="28"/>
      <c r="K32" s="28"/>
      <c r="L32" s="28"/>
      <c r="M32" s="28"/>
      <c r="N32" s="28"/>
      <c r="O32" s="28"/>
    </row>
    <row r="33" spans="1:15">
      <c r="A33" s="28"/>
      <c r="B33" s="28"/>
      <c r="C33" s="139" t="s">
        <v>5646</v>
      </c>
      <c r="D33" s="175" t="s">
        <v>5668</v>
      </c>
      <c r="E33" s="176"/>
      <c r="F33" s="52"/>
      <c r="G33" s="52"/>
      <c r="H33" s="52"/>
      <c r="I33" s="52"/>
      <c r="J33" s="28"/>
      <c r="K33" s="28"/>
      <c r="L33" s="28"/>
      <c r="M33" s="28"/>
      <c r="N33" s="28"/>
      <c r="O33" s="28"/>
    </row>
    <row r="34" spans="1:15">
      <c r="A34" s="28"/>
      <c r="B34" s="28"/>
      <c r="C34" s="139" t="s">
        <v>5647</v>
      </c>
      <c r="D34" s="175" t="s">
        <v>5669</v>
      </c>
      <c r="E34" s="176"/>
      <c r="F34" s="52"/>
      <c r="G34" s="52"/>
      <c r="H34" s="52"/>
      <c r="I34" s="52"/>
      <c r="J34" s="28"/>
      <c r="K34" s="28"/>
      <c r="L34" s="28"/>
      <c r="M34" s="28"/>
      <c r="N34" s="28"/>
      <c r="O34" s="28"/>
    </row>
    <row r="35" spans="1:15">
      <c r="A35" s="28"/>
      <c r="B35" s="28"/>
      <c r="C35" s="139" t="s">
        <v>5671</v>
      </c>
      <c r="D35" s="175" t="s">
        <v>5670</v>
      </c>
      <c r="E35" s="176"/>
      <c r="F35" s="52"/>
      <c r="G35" s="52"/>
      <c r="H35" s="52"/>
      <c r="I35" s="52"/>
      <c r="J35" s="28"/>
      <c r="K35" s="28"/>
      <c r="L35" s="28"/>
      <c r="M35" s="28"/>
      <c r="N35" s="28"/>
      <c r="O35" s="28"/>
    </row>
    <row r="36" spans="1:15">
      <c r="A36" s="28"/>
      <c r="B36" s="28"/>
      <c r="C36" s="139" t="s">
        <v>51</v>
      </c>
      <c r="D36" s="175" t="s">
        <v>5672</v>
      </c>
      <c r="E36" s="176"/>
      <c r="F36" s="52"/>
      <c r="G36" s="52"/>
      <c r="H36" s="52"/>
      <c r="I36" s="52"/>
      <c r="J36" s="28"/>
      <c r="K36" s="28"/>
      <c r="L36" s="28"/>
      <c r="M36" s="28"/>
      <c r="N36" s="28"/>
      <c r="O36" s="28"/>
    </row>
    <row r="37" spans="1:15">
      <c r="A37" s="28"/>
      <c r="B37" s="28"/>
      <c r="C37" s="160"/>
      <c r="D37" s="160"/>
      <c r="E37" s="176"/>
      <c r="F37" s="52"/>
      <c r="G37" s="52"/>
      <c r="H37" s="52"/>
      <c r="I37" s="52"/>
      <c r="J37" s="28"/>
      <c r="K37" s="28"/>
      <c r="L37" s="28"/>
      <c r="M37" s="28"/>
      <c r="N37" s="28"/>
      <c r="O37" s="28"/>
    </row>
    <row r="38" spans="1:15">
      <c r="A38" s="28"/>
      <c r="B38" s="28"/>
      <c r="C38" s="170" t="s">
        <v>5627</v>
      </c>
      <c r="D38" s="171"/>
      <c r="E38" s="178" t="s">
        <v>5655</v>
      </c>
      <c r="F38" s="52" t="s">
        <v>19</v>
      </c>
      <c r="G38" s="52" t="s">
        <v>5619</v>
      </c>
      <c r="H38" s="52" t="s">
        <v>5537</v>
      </c>
      <c r="I38" s="52" t="s">
        <v>1553</v>
      </c>
      <c r="J38" s="28"/>
      <c r="K38" s="28"/>
      <c r="L38" s="28"/>
      <c r="M38" s="28"/>
      <c r="N38" s="28"/>
      <c r="O38" s="28"/>
    </row>
    <row r="39" spans="1:15">
      <c r="A39" s="28"/>
      <c r="B39" s="28"/>
      <c r="C39" s="180" t="s">
        <v>2223</v>
      </c>
      <c r="D39" s="171" t="s">
        <v>5648</v>
      </c>
      <c r="E39" s="173"/>
      <c r="F39" s="173"/>
      <c r="G39" s="174"/>
      <c r="H39" s="52"/>
      <c r="I39" s="174"/>
      <c r="J39" s="28"/>
      <c r="K39" s="28"/>
      <c r="L39" s="28"/>
      <c r="M39" s="28"/>
      <c r="N39" s="28"/>
      <c r="O39" s="28"/>
    </row>
    <row r="40" spans="1:15">
      <c r="A40" s="28"/>
      <c r="B40" s="28"/>
      <c r="C40" s="139" t="s">
        <v>1937</v>
      </c>
      <c r="D40" s="175" t="s">
        <v>5649</v>
      </c>
      <c r="E40" s="176"/>
      <c r="F40" s="52"/>
      <c r="G40" s="52"/>
      <c r="H40" s="52"/>
      <c r="I40" s="52"/>
      <c r="J40" s="28"/>
      <c r="K40" s="28"/>
      <c r="L40" s="28"/>
      <c r="M40" s="28"/>
      <c r="N40" s="28"/>
      <c r="O40" s="28"/>
    </row>
    <row r="41" spans="1:15">
      <c r="A41" s="28"/>
      <c r="B41" s="28"/>
      <c r="C41" s="139" t="s">
        <v>5650</v>
      </c>
      <c r="D41" s="175" t="s">
        <v>5651</v>
      </c>
      <c r="E41" s="176"/>
      <c r="F41" s="52"/>
      <c r="G41" s="52"/>
      <c r="H41" s="52"/>
      <c r="I41" s="52"/>
      <c r="J41" s="28"/>
      <c r="K41" s="28"/>
      <c r="L41" s="28"/>
      <c r="M41" s="28"/>
      <c r="N41" s="28"/>
      <c r="O41" s="28"/>
    </row>
    <row r="42" spans="1:15">
      <c r="A42" s="28"/>
      <c r="B42" s="28"/>
      <c r="C42" s="139" t="s">
        <v>51</v>
      </c>
      <c r="D42" s="175" t="s">
        <v>5672</v>
      </c>
      <c r="E42" s="176"/>
      <c r="F42" s="52"/>
      <c r="G42" s="52"/>
      <c r="H42" s="52"/>
      <c r="I42" s="52"/>
      <c r="J42" s="28"/>
      <c r="K42" s="28"/>
      <c r="L42" s="28"/>
      <c r="M42" s="28"/>
      <c r="N42" s="28"/>
      <c r="O42" s="28"/>
    </row>
    <row r="43" spans="1:15">
      <c r="A43" s="28"/>
      <c r="B43" s="28"/>
      <c r="C43" s="160"/>
      <c r="D43" s="160"/>
      <c r="E43" s="176"/>
      <c r="F43" s="52"/>
      <c r="G43" s="52"/>
      <c r="H43" s="52"/>
      <c r="I43" s="52"/>
      <c r="J43" s="28"/>
      <c r="K43" s="28"/>
      <c r="L43" s="28"/>
      <c r="M43" s="28"/>
      <c r="N43" s="28"/>
      <c r="O43" s="28"/>
    </row>
    <row r="44" spans="1:15">
      <c r="A44" s="28"/>
      <c r="B44" s="28"/>
      <c r="C44" s="170" t="s">
        <v>5628</v>
      </c>
      <c r="D44" s="171"/>
      <c r="E44" s="178" t="s">
        <v>5656</v>
      </c>
      <c r="F44" s="52" t="s">
        <v>19</v>
      </c>
      <c r="G44" s="52" t="s">
        <v>5619</v>
      </c>
      <c r="H44" s="52" t="s">
        <v>5537</v>
      </c>
      <c r="I44" s="52" t="s">
        <v>1553</v>
      </c>
      <c r="J44" s="28"/>
      <c r="K44" s="28"/>
      <c r="L44" s="28"/>
      <c r="M44" s="28"/>
      <c r="N44" s="28"/>
      <c r="O44" s="28"/>
    </row>
    <row r="45" spans="1:15">
      <c r="A45" s="28"/>
      <c r="B45" s="28"/>
      <c r="C45" s="139" t="s">
        <v>27</v>
      </c>
      <c r="D45" s="171" t="s">
        <v>5638</v>
      </c>
      <c r="E45" s="173"/>
      <c r="F45" s="173"/>
      <c r="G45" s="174"/>
      <c r="H45" s="52"/>
      <c r="I45" s="174"/>
      <c r="J45" s="28"/>
      <c r="K45" s="28"/>
      <c r="L45" s="28"/>
      <c r="M45" s="28"/>
      <c r="N45" s="28"/>
      <c r="O45" s="28"/>
    </row>
    <row r="46" spans="1:15">
      <c r="A46" s="28"/>
      <c r="B46" s="28"/>
      <c r="C46" s="139" t="s">
        <v>51</v>
      </c>
      <c r="D46" s="175" t="s">
        <v>2087</v>
      </c>
      <c r="E46" s="176"/>
      <c r="F46" s="52"/>
      <c r="G46" s="52"/>
      <c r="H46" s="52"/>
      <c r="I46" s="52"/>
      <c r="J46" s="28"/>
      <c r="K46" s="28"/>
      <c r="L46" s="28"/>
      <c r="M46" s="28"/>
      <c r="N46" s="28"/>
      <c r="O46" s="28"/>
    </row>
    <row r="47" spans="1:15">
      <c r="A47" s="28"/>
      <c r="B47" s="28"/>
      <c r="C47" s="160"/>
      <c r="D47" s="160"/>
      <c r="E47" s="176"/>
      <c r="F47" s="52"/>
      <c r="G47" s="52"/>
      <c r="H47" s="52"/>
      <c r="I47" s="52"/>
      <c r="J47" s="28"/>
      <c r="K47" s="28"/>
      <c r="L47" s="28"/>
      <c r="M47" s="28"/>
      <c r="N47" s="28"/>
      <c r="O47" s="28"/>
    </row>
    <row r="48" spans="1:15">
      <c r="A48" s="28"/>
      <c r="B48" s="28"/>
      <c r="C48" s="170" t="s">
        <v>5629</v>
      </c>
      <c r="D48" s="171"/>
      <c r="E48" s="178" t="s">
        <v>5657</v>
      </c>
      <c r="F48" s="52" t="s">
        <v>19</v>
      </c>
      <c r="G48" s="52" t="s">
        <v>5619</v>
      </c>
      <c r="H48" s="52" t="s">
        <v>5537</v>
      </c>
      <c r="I48" s="52" t="s">
        <v>1553</v>
      </c>
      <c r="J48" s="28"/>
      <c r="K48" s="28"/>
      <c r="L48" s="28"/>
      <c r="M48" s="28"/>
      <c r="N48" s="28"/>
      <c r="O48" s="28"/>
    </row>
    <row r="49" spans="1:15">
      <c r="A49" s="28"/>
      <c r="B49" s="28"/>
      <c r="C49" s="139" t="s">
        <v>28</v>
      </c>
      <c r="D49" s="171" t="s">
        <v>5639</v>
      </c>
      <c r="E49" s="173"/>
      <c r="F49" s="173"/>
      <c r="G49" s="174"/>
      <c r="H49" s="52"/>
      <c r="I49" s="174"/>
      <c r="J49" s="28"/>
      <c r="K49" s="28"/>
      <c r="L49" s="28"/>
      <c r="M49" s="28"/>
      <c r="N49" s="28"/>
      <c r="O49" s="28"/>
    </row>
    <row r="50" spans="1:15">
      <c r="A50" s="28"/>
      <c r="B50" s="28"/>
      <c r="C50" s="139" t="s">
        <v>51</v>
      </c>
      <c r="D50" s="175" t="s">
        <v>2087</v>
      </c>
      <c r="E50" s="176"/>
      <c r="F50" s="52"/>
      <c r="G50" s="52"/>
      <c r="H50" s="52"/>
      <c r="I50" s="52"/>
      <c r="J50" s="28"/>
      <c r="K50" s="28"/>
      <c r="L50" s="28"/>
      <c r="M50" s="28"/>
      <c r="N50" s="28"/>
      <c r="O50" s="28"/>
    </row>
    <row r="51" spans="1:15">
      <c r="A51" s="28"/>
      <c r="B51" s="28"/>
      <c r="C51" s="160"/>
      <c r="D51" s="160"/>
      <c r="E51" s="176"/>
      <c r="F51" s="52"/>
      <c r="G51" s="52"/>
      <c r="H51" s="52"/>
      <c r="I51" s="52"/>
      <c r="J51" s="28"/>
      <c r="K51" s="28"/>
      <c r="L51" s="28"/>
      <c r="M51" s="28"/>
      <c r="N51" s="28"/>
      <c r="O51" s="28"/>
    </row>
    <row r="52" spans="1:15">
      <c r="A52" s="28"/>
      <c r="B52" s="28"/>
      <c r="C52" s="170" t="s">
        <v>5630</v>
      </c>
      <c r="D52" s="171"/>
      <c r="E52" s="178" t="s">
        <v>5658</v>
      </c>
      <c r="F52" s="52" t="s">
        <v>19</v>
      </c>
      <c r="G52" s="52" t="s">
        <v>5619</v>
      </c>
      <c r="H52" s="52" t="s">
        <v>5537</v>
      </c>
      <c r="I52" s="52" t="s">
        <v>1553</v>
      </c>
      <c r="J52" s="28"/>
      <c r="K52" s="28"/>
      <c r="L52" s="28"/>
      <c r="M52" s="28"/>
      <c r="N52" s="28"/>
      <c r="O52" s="28"/>
    </row>
    <row r="53" spans="1:15">
      <c r="A53" s="28"/>
      <c r="B53" s="28"/>
      <c r="C53" s="139" t="s">
        <v>29</v>
      </c>
      <c r="D53" s="171" t="s">
        <v>5643</v>
      </c>
      <c r="E53" s="173"/>
      <c r="F53" s="173"/>
      <c r="G53" s="174"/>
      <c r="H53" s="52"/>
      <c r="I53" s="174"/>
      <c r="J53" s="28"/>
      <c r="K53" s="28"/>
      <c r="L53" s="28"/>
      <c r="M53" s="28"/>
      <c r="N53" s="28"/>
      <c r="O53" s="28"/>
    </row>
    <row r="54" spans="1:15">
      <c r="A54" s="28"/>
      <c r="B54" s="28"/>
      <c r="C54" s="139" t="s">
        <v>51</v>
      </c>
      <c r="D54" s="175" t="s">
        <v>2087</v>
      </c>
      <c r="E54" s="176"/>
      <c r="F54" s="52"/>
      <c r="G54" s="52"/>
      <c r="H54" s="52"/>
      <c r="I54" s="52"/>
      <c r="J54" s="28"/>
      <c r="K54" s="28"/>
      <c r="L54" s="28"/>
      <c r="M54" s="28"/>
      <c r="N54" s="28"/>
      <c r="O54" s="28"/>
    </row>
    <row r="55" spans="1:15">
      <c r="A55" s="28"/>
      <c r="B55" s="28"/>
      <c r="C55" s="160"/>
      <c r="D55" s="160"/>
      <c r="E55" s="176"/>
      <c r="F55" s="52"/>
      <c r="G55" s="52"/>
      <c r="H55" s="52"/>
      <c r="I55" s="52"/>
      <c r="J55" s="28"/>
      <c r="K55" s="28"/>
      <c r="L55" s="28"/>
      <c r="M55" s="28"/>
      <c r="N55" s="28"/>
      <c r="O55" s="28"/>
    </row>
    <row r="56" spans="1:15">
      <c r="A56" s="28"/>
      <c r="B56" s="28"/>
      <c r="C56" s="170" t="s">
        <v>5631</v>
      </c>
      <c r="D56" s="171"/>
      <c r="E56" s="178" t="s">
        <v>5659</v>
      </c>
      <c r="F56" s="52" t="s">
        <v>19</v>
      </c>
      <c r="G56" s="52" t="s">
        <v>5619</v>
      </c>
      <c r="H56" s="52" t="s">
        <v>5537</v>
      </c>
      <c r="I56" s="52" t="s">
        <v>1553</v>
      </c>
      <c r="J56" s="28"/>
      <c r="K56" s="28"/>
      <c r="L56" s="28"/>
      <c r="M56" s="28"/>
      <c r="N56" s="28"/>
      <c r="O56" s="28"/>
    </row>
    <row r="57" spans="1:15">
      <c r="A57" s="28"/>
      <c r="B57" s="28"/>
      <c r="C57" s="139" t="s">
        <v>5440</v>
      </c>
      <c r="D57" s="171" t="s">
        <v>5640</v>
      </c>
      <c r="E57" s="173"/>
      <c r="F57" s="173"/>
      <c r="G57" s="174"/>
      <c r="H57" s="52"/>
      <c r="I57" s="174"/>
      <c r="J57" s="28"/>
      <c r="K57" s="28"/>
      <c r="L57" s="28"/>
      <c r="M57" s="28"/>
      <c r="N57" s="28"/>
      <c r="O57" s="28"/>
    </row>
    <row r="58" spans="1:15">
      <c r="A58" s="28"/>
      <c r="B58" s="28"/>
      <c r="C58" s="139" t="s">
        <v>51</v>
      </c>
      <c r="D58" s="175" t="s">
        <v>2087</v>
      </c>
      <c r="E58" s="176"/>
      <c r="F58" s="52"/>
      <c r="G58" s="52"/>
      <c r="H58" s="52"/>
      <c r="I58" s="52"/>
      <c r="J58" s="28"/>
      <c r="K58" s="28"/>
      <c r="L58" s="28"/>
      <c r="M58" s="28"/>
      <c r="N58" s="28"/>
      <c r="O58" s="28"/>
    </row>
    <row r="59" spans="1:15">
      <c r="A59" s="28"/>
      <c r="B59" s="28"/>
      <c r="C59" s="160"/>
      <c r="D59" s="160"/>
      <c r="E59" s="176"/>
      <c r="F59" s="52"/>
      <c r="G59" s="52"/>
      <c r="H59" s="52"/>
      <c r="I59" s="52"/>
      <c r="J59" s="28"/>
      <c r="K59" s="28"/>
      <c r="L59" s="28"/>
      <c r="M59" s="28"/>
      <c r="N59" s="28"/>
      <c r="O59" s="28"/>
    </row>
    <row r="60" spans="1:15">
      <c r="A60" s="28"/>
      <c r="B60" s="28"/>
      <c r="C60" s="170" t="s">
        <v>5632</v>
      </c>
      <c r="D60" s="171"/>
      <c r="E60" s="178" t="s">
        <v>5660</v>
      </c>
      <c r="F60" s="52" t="s">
        <v>19</v>
      </c>
      <c r="G60" s="52" t="s">
        <v>5619</v>
      </c>
      <c r="H60" s="52" t="s">
        <v>5537</v>
      </c>
      <c r="I60" s="52" t="s">
        <v>1553</v>
      </c>
      <c r="J60" s="28"/>
      <c r="K60" s="28"/>
      <c r="L60" s="28"/>
      <c r="M60" s="28"/>
      <c r="N60" s="28"/>
      <c r="O60" s="28"/>
    </row>
    <row r="61" spans="1:15">
      <c r="A61" s="28"/>
      <c r="B61" s="28"/>
      <c r="C61" s="139" t="s">
        <v>5441</v>
      </c>
      <c r="D61" s="171" t="s">
        <v>5641</v>
      </c>
      <c r="E61" s="173"/>
      <c r="F61" s="173"/>
      <c r="G61" s="174"/>
      <c r="H61" s="52"/>
      <c r="I61" s="174"/>
      <c r="J61" s="28"/>
      <c r="K61" s="28"/>
      <c r="L61" s="28"/>
      <c r="M61" s="28"/>
      <c r="N61" s="28"/>
      <c r="O61" s="28"/>
    </row>
    <row r="62" spans="1:15">
      <c r="A62" s="28"/>
      <c r="B62" s="28"/>
      <c r="C62" s="139" t="s">
        <v>51</v>
      </c>
      <c r="D62" s="175" t="s">
        <v>2087</v>
      </c>
      <c r="E62" s="176"/>
      <c r="F62" s="52"/>
      <c r="G62" s="52"/>
      <c r="H62" s="52"/>
      <c r="I62" s="52"/>
      <c r="J62" s="28"/>
      <c r="K62" s="28"/>
      <c r="L62" s="28"/>
      <c r="M62" s="28"/>
      <c r="N62" s="28"/>
      <c r="O62" s="28"/>
    </row>
    <row r="63" spans="1:15">
      <c r="A63" s="28"/>
      <c r="B63" s="28"/>
      <c r="C63" s="160"/>
      <c r="D63" s="160"/>
      <c r="E63" s="176"/>
      <c r="F63" s="52"/>
      <c r="G63" s="52"/>
      <c r="H63" s="52"/>
      <c r="I63" s="52"/>
      <c r="J63" s="28"/>
      <c r="K63" s="28"/>
      <c r="L63" s="28"/>
      <c r="M63" s="28"/>
      <c r="N63" s="28"/>
      <c r="O63" s="28"/>
    </row>
    <row r="64" spans="1:15">
      <c r="A64" s="28"/>
      <c r="B64" s="28"/>
      <c r="C64" s="170" t="s">
        <v>5633</v>
      </c>
      <c r="D64" s="171"/>
      <c r="E64" s="178" t="s">
        <v>5661</v>
      </c>
      <c r="F64" s="52" t="s">
        <v>19</v>
      </c>
      <c r="G64" s="52" t="s">
        <v>5619</v>
      </c>
      <c r="H64" s="52" t="s">
        <v>5537</v>
      </c>
      <c r="I64" s="52" t="s">
        <v>1553</v>
      </c>
      <c r="J64" s="28"/>
      <c r="K64" s="28"/>
      <c r="L64" s="28"/>
      <c r="M64" s="28"/>
      <c r="N64" s="28"/>
      <c r="O64" s="28"/>
    </row>
    <row r="65" spans="1:15">
      <c r="A65" s="28"/>
      <c r="B65" s="28"/>
      <c r="C65" s="139" t="s">
        <v>5442</v>
      </c>
      <c r="D65" s="171" t="s">
        <v>5642</v>
      </c>
      <c r="E65" s="34"/>
      <c r="F65" s="28"/>
      <c r="G65" s="28"/>
      <c r="H65" s="52"/>
      <c r="I65" s="28"/>
      <c r="J65" s="28"/>
      <c r="K65" s="28"/>
      <c r="L65" s="28"/>
      <c r="M65" s="28"/>
      <c r="N65" s="28"/>
      <c r="O65" s="28"/>
    </row>
    <row r="66" spans="1:15">
      <c r="A66" s="28"/>
      <c r="B66" s="28"/>
      <c r="C66" s="139" t="s">
        <v>51</v>
      </c>
      <c r="D66" s="175" t="s">
        <v>2087</v>
      </c>
      <c r="E66" s="34"/>
      <c r="F66" s="28"/>
      <c r="G66" s="28"/>
      <c r="H66" s="52"/>
      <c r="I66" s="28"/>
      <c r="J66" s="28"/>
      <c r="K66" s="28"/>
      <c r="L66" s="28"/>
      <c r="M66" s="28"/>
      <c r="N66" s="28"/>
      <c r="O66" s="28"/>
    </row>
    <row r="67" spans="1:15">
      <c r="A67" s="28"/>
      <c r="B67" s="28"/>
      <c r="C67" s="160"/>
      <c r="D67" s="160"/>
      <c r="E67" s="34"/>
      <c r="F67" s="28"/>
      <c r="G67" s="28"/>
      <c r="H67" s="52"/>
      <c r="I67" s="28"/>
      <c r="J67" s="28"/>
      <c r="K67" s="28"/>
      <c r="L67" s="28"/>
      <c r="M67" s="28"/>
      <c r="N67" s="28"/>
      <c r="O67" s="28"/>
    </row>
    <row r="68" spans="1:15">
      <c r="A68" s="28"/>
      <c r="B68" s="28"/>
      <c r="C68" s="170" t="s">
        <v>5634</v>
      </c>
      <c r="D68" s="171"/>
      <c r="E68" s="178" t="s">
        <v>5662</v>
      </c>
      <c r="F68" s="52" t="s">
        <v>19</v>
      </c>
      <c r="G68" s="52" t="s">
        <v>5619</v>
      </c>
      <c r="H68" s="52" t="s">
        <v>5537</v>
      </c>
      <c r="I68" s="52" t="s">
        <v>1553</v>
      </c>
      <c r="J68" s="28"/>
      <c r="K68" s="28"/>
      <c r="L68" s="28"/>
      <c r="M68" s="28"/>
      <c r="N68" s="28"/>
      <c r="O68" s="28"/>
    </row>
    <row r="69" spans="1:15">
      <c r="A69" s="28"/>
      <c r="B69" s="28"/>
      <c r="C69" s="139" t="s">
        <v>5443</v>
      </c>
      <c r="D69" s="171" t="s">
        <v>5644</v>
      </c>
      <c r="E69" s="34"/>
      <c r="F69" s="28"/>
      <c r="G69" s="28"/>
      <c r="H69" s="52"/>
      <c r="I69" s="28"/>
      <c r="J69" s="28"/>
      <c r="K69" s="28"/>
      <c r="L69" s="28"/>
      <c r="M69" s="28"/>
      <c r="N69" s="28"/>
      <c r="O69" s="28"/>
    </row>
    <row r="70" spans="1:15">
      <c r="A70" s="28"/>
      <c r="B70" s="28"/>
      <c r="C70" s="139" t="s">
        <v>51</v>
      </c>
      <c r="D70" s="175" t="s">
        <v>2087</v>
      </c>
      <c r="E70" s="34"/>
      <c r="F70" s="28"/>
      <c r="G70" s="28"/>
      <c r="H70" s="52"/>
      <c r="I70" s="28"/>
      <c r="J70" s="28"/>
      <c r="K70" s="28"/>
      <c r="L70" s="28"/>
      <c r="M70" s="28"/>
      <c r="N70" s="28"/>
      <c r="O70" s="28"/>
    </row>
    <row r="71" spans="1:15">
      <c r="A71" s="28"/>
      <c r="B71" s="28"/>
      <c r="C71" s="160"/>
      <c r="D71" s="160"/>
      <c r="E71" s="34"/>
      <c r="F71" s="28"/>
      <c r="G71" s="28"/>
      <c r="H71" s="52"/>
      <c r="I71" s="28"/>
      <c r="J71" s="28"/>
      <c r="K71" s="28"/>
      <c r="L71" s="28"/>
      <c r="M71" s="28"/>
      <c r="N71" s="28"/>
      <c r="O71" s="28"/>
    </row>
    <row r="72" spans="1:15">
      <c r="A72" s="28"/>
      <c r="B72" s="28"/>
      <c r="C72" s="170" t="s">
        <v>5635</v>
      </c>
      <c r="D72" s="171"/>
      <c r="E72" s="178" t="s">
        <v>5663</v>
      </c>
      <c r="F72" s="52" t="s">
        <v>19</v>
      </c>
      <c r="G72" s="52" t="s">
        <v>5619</v>
      </c>
      <c r="H72" s="52" t="s">
        <v>5537</v>
      </c>
      <c r="I72" s="52" t="s">
        <v>1553</v>
      </c>
      <c r="J72" s="28"/>
      <c r="K72" s="28"/>
      <c r="L72" s="28"/>
      <c r="M72" s="28"/>
      <c r="N72" s="28"/>
      <c r="O72" s="28"/>
    </row>
    <row r="73" spans="1:15">
      <c r="A73" s="28"/>
      <c r="B73" s="28"/>
      <c r="C73" s="139" t="s">
        <v>5664</v>
      </c>
      <c r="D73" s="171" t="s">
        <v>5665</v>
      </c>
      <c r="E73" s="178"/>
      <c r="F73" s="52"/>
      <c r="G73" s="52"/>
      <c r="H73" s="52"/>
      <c r="I73" s="52"/>
      <c r="J73" s="28"/>
      <c r="K73" s="28"/>
      <c r="L73" s="28"/>
      <c r="M73" s="28"/>
      <c r="N73" s="28"/>
      <c r="O73" s="28"/>
    </row>
    <row r="74" spans="1:15">
      <c r="A74" s="28"/>
      <c r="B74" s="28"/>
      <c r="C74" s="139" t="s">
        <v>2229</v>
      </c>
      <c r="D74" s="171" t="s">
        <v>5652</v>
      </c>
      <c r="E74" s="34"/>
      <c r="F74" s="28"/>
      <c r="G74" s="28"/>
      <c r="H74" s="52"/>
      <c r="I74" s="28"/>
      <c r="J74" s="28"/>
      <c r="K74" s="28"/>
      <c r="L74" s="28"/>
      <c r="M74" s="28"/>
      <c r="N74" s="28"/>
      <c r="O74" s="28"/>
    </row>
    <row r="75" spans="1:15">
      <c r="A75" s="28"/>
      <c r="B75" s="28"/>
      <c r="C75" s="139" t="s">
        <v>2231</v>
      </c>
      <c r="D75" s="171" t="s">
        <v>5653</v>
      </c>
      <c r="E75" s="34"/>
      <c r="F75" s="28"/>
      <c r="G75" s="28"/>
      <c r="H75" s="52"/>
      <c r="I75" s="28"/>
      <c r="J75" s="28"/>
      <c r="K75" s="28"/>
      <c r="L75" s="28"/>
      <c r="M75" s="28"/>
      <c r="N75" s="28"/>
      <c r="O75" s="28"/>
    </row>
    <row r="76" spans="1:15">
      <c r="A76" s="28"/>
      <c r="B76" s="28"/>
      <c r="C76" s="139" t="s">
        <v>51</v>
      </c>
      <c r="D76" s="175" t="s">
        <v>5672</v>
      </c>
      <c r="E76" s="176"/>
      <c r="F76" s="52"/>
      <c r="G76" s="52"/>
      <c r="H76" s="52"/>
      <c r="I76" s="52"/>
      <c r="J76" s="28"/>
      <c r="K76" s="28"/>
      <c r="L76" s="28"/>
      <c r="M76" s="28"/>
      <c r="N76" s="28"/>
      <c r="O76" s="28"/>
    </row>
    <row r="77" spans="1:15">
      <c r="A77" s="28"/>
      <c r="B77" s="28"/>
      <c r="C77" s="160"/>
      <c r="D77" s="160"/>
      <c r="E77" s="34"/>
      <c r="F77" s="28"/>
      <c r="G77" s="28"/>
      <c r="H77" s="52"/>
      <c r="I77" s="28"/>
      <c r="J77" s="28"/>
      <c r="K77" s="28"/>
      <c r="L77" s="28"/>
      <c r="M77" s="28"/>
      <c r="N77" s="28"/>
      <c r="O77" s="28"/>
    </row>
    <row r="78" spans="1:15">
      <c r="A78" s="28"/>
      <c r="B78" s="28"/>
      <c r="C78" s="170" t="s">
        <v>5686</v>
      </c>
      <c r="D78" s="171"/>
      <c r="E78" s="178" t="s">
        <v>5685</v>
      </c>
      <c r="F78" s="52" t="s">
        <v>19</v>
      </c>
      <c r="G78" s="52" t="s">
        <v>5619</v>
      </c>
      <c r="H78" s="52" t="s">
        <v>5537</v>
      </c>
      <c r="I78" s="52" t="s">
        <v>1553</v>
      </c>
      <c r="J78" s="28"/>
      <c r="K78" s="28"/>
      <c r="L78" s="28"/>
      <c r="M78" s="28"/>
      <c r="N78" s="28"/>
      <c r="O78" s="28"/>
    </row>
    <row r="79" spans="1:15">
      <c r="A79" s="28"/>
      <c r="B79" s="28"/>
      <c r="C79" s="180" t="s">
        <v>35</v>
      </c>
      <c r="D79" s="94" t="s">
        <v>5703</v>
      </c>
      <c r="E79" s="34"/>
      <c r="F79" s="28"/>
      <c r="G79" s="28"/>
      <c r="H79" s="52"/>
      <c r="I79" s="28"/>
      <c r="J79" s="28"/>
      <c r="K79" s="28"/>
      <c r="L79" s="28"/>
      <c r="M79" s="28"/>
      <c r="N79" s="28"/>
      <c r="O79" s="28"/>
    </row>
    <row r="80" spans="1:15">
      <c r="A80" s="28"/>
      <c r="B80" s="28"/>
      <c r="C80" s="180" t="s">
        <v>36</v>
      </c>
      <c r="D80" s="94" t="s">
        <v>5704</v>
      </c>
      <c r="E80" s="34"/>
      <c r="F80" s="28"/>
      <c r="G80" s="28"/>
      <c r="H80" s="52"/>
      <c r="I80" s="28"/>
      <c r="J80" s="28"/>
      <c r="K80" s="28"/>
      <c r="L80" s="28"/>
      <c r="M80" s="28"/>
      <c r="N80" s="28"/>
      <c r="O80" s="28"/>
    </row>
    <row r="81" spans="1:15">
      <c r="A81" s="28"/>
      <c r="B81" s="28"/>
      <c r="C81" s="180" t="s">
        <v>37</v>
      </c>
      <c r="D81" s="94" t="s">
        <v>5705</v>
      </c>
      <c r="E81" s="176"/>
      <c r="F81" s="52"/>
      <c r="G81" s="52"/>
      <c r="H81" s="52"/>
      <c r="I81" s="52"/>
      <c r="J81" s="28"/>
      <c r="K81" s="28"/>
      <c r="L81" s="28"/>
      <c r="M81" s="28"/>
      <c r="N81" s="28"/>
      <c r="O81" s="28"/>
    </row>
    <row r="82" spans="1:15">
      <c r="A82" s="28"/>
      <c r="B82" s="28"/>
      <c r="C82" s="180" t="s">
        <v>38</v>
      </c>
      <c r="D82" s="94" t="s">
        <v>5706</v>
      </c>
      <c r="E82" s="34"/>
      <c r="F82" s="28"/>
      <c r="G82" s="28"/>
      <c r="H82" s="52"/>
      <c r="I82" s="28"/>
      <c r="J82" s="28"/>
      <c r="K82" s="28"/>
      <c r="L82" s="28"/>
      <c r="M82" s="28"/>
      <c r="N82" s="28"/>
      <c r="O82" s="28"/>
    </row>
    <row r="83" spans="1:15">
      <c r="A83" s="28"/>
      <c r="B83" s="28"/>
      <c r="C83" s="180" t="s">
        <v>39</v>
      </c>
      <c r="D83" s="94" t="s">
        <v>5707</v>
      </c>
      <c r="E83" s="34"/>
      <c r="F83" s="28"/>
      <c r="G83" s="28"/>
      <c r="H83" s="52"/>
      <c r="I83" s="28"/>
      <c r="J83" s="28"/>
      <c r="K83" s="28"/>
      <c r="L83" s="28"/>
      <c r="M83" s="28"/>
      <c r="N83" s="28"/>
      <c r="O83" s="28"/>
    </row>
    <row r="84" spans="1:15">
      <c r="A84" s="28"/>
      <c r="B84" s="28"/>
      <c r="C84" s="180" t="s">
        <v>40</v>
      </c>
      <c r="D84" s="94" t="s">
        <v>5708</v>
      </c>
      <c r="E84" s="34"/>
      <c r="F84" s="28"/>
      <c r="G84" s="28"/>
      <c r="H84" s="52"/>
      <c r="I84" s="28"/>
      <c r="J84" s="28"/>
      <c r="K84" s="28"/>
      <c r="L84" s="28"/>
      <c r="M84" s="28"/>
      <c r="N84" s="28"/>
      <c r="O84" s="28"/>
    </row>
    <row r="85" spans="1:15">
      <c r="A85" s="28"/>
      <c r="B85" s="28"/>
      <c r="C85" s="180" t="s">
        <v>41</v>
      </c>
      <c r="D85" s="94" t="s">
        <v>5709</v>
      </c>
      <c r="E85" s="34"/>
      <c r="F85" s="28"/>
      <c r="G85" s="28"/>
      <c r="H85" s="52"/>
      <c r="I85" s="28"/>
      <c r="J85" s="28"/>
      <c r="K85" s="28"/>
      <c r="L85" s="28"/>
      <c r="M85" s="28"/>
      <c r="N85" s="28"/>
      <c r="O85" s="28"/>
    </row>
    <row r="86" spans="1:15">
      <c r="A86" s="28"/>
      <c r="B86" s="28"/>
      <c r="C86" s="180" t="s">
        <v>42</v>
      </c>
      <c r="D86" s="94" t="s">
        <v>1939</v>
      </c>
      <c r="E86" s="34"/>
      <c r="F86" s="28"/>
      <c r="G86" s="28"/>
      <c r="H86" s="52"/>
      <c r="I86" s="28"/>
      <c r="J86" s="28"/>
      <c r="K86" s="28"/>
      <c r="L86" s="28"/>
      <c r="M86" s="28"/>
      <c r="N86" s="28"/>
      <c r="O86" s="28"/>
    </row>
    <row r="87" spans="1:15">
      <c r="A87" s="28"/>
      <c r="B87" s="28"/>
      <c r="C87" s="157" t="s">
        <v>1967</v>
      </c>
      <c r="D87" s="94" t="s">
        <v>147</v>
      </c>
      <c r="E87" s="34"/>
      <c r="F87" s="28"/>
      <c r="G87" s="28"/>
      <c r="H87" s="52"/>
      <c r="I87" s="28"/>
      <c r="J87" s="28"/>
      <c r="K87" s="28"/>
      <c r="L87" s="28"/>
      <c r="M87" s="28"/>
      <c r="N87" s="28"/>
      <c r="O87" s="28"/>
    </row>
    <row r="88" spans="1:15">
      <c r="A88" s="28"/>
      <c r="B88" s="28"/>
      <c r="C88" s="157" t="s">
        <v>1968</v>
      </c>
      <c r="D88" s="94" t="s">
        <v>5702</v>
      </c>
      <c r="E88" s="34"/>
      <c r="F88" s="28"/>
      <c r="G88" s="28"/>
      <c r="H88" s="52"/>
      <c r="I88" s="28"/>
      <c r="J88" s="28"/>
      <c r="K88" s="28"/>
      <c r="L88" s="28"/>
      <c r="M88" s="28"/>
      <c r="N88" s="28"/>
      <c r="O88" s="28"/>
    </row>
    <row r="89" spans="1:15">
      <c r="A89" s="28"/>
      <c r="B89" s="28"/>
      <c r="C89" s="157" t="s">
        <v>1898</v>
      </c>
      <c r="D89" s="94" t="s">
        <v>5652</v>
      </c>
      <c r="E89" s="34"/>
      <c r="F89" s="28"/>
      <c r="G89" s="28"/>
      <c r="H89" s="52"/>
      <c r="I89" s="28"/>
      <c r="J89" s="28"/>
      <c r="K89" s="28"/>
      <c r="L89" s="28"/>
      <c r="M89" s="28"/>
      <c r="N89" s="28"/>
      <c r="O89" s="28"/>
    </row>
    <row r="90" spans="1:15">
      <c r="A90" s="28"/>
      <c r="B90" s="28"/>
      <c r="C90" s="157" t="s">
        <v>1899</v>
      </c>
      <c r="D90" s="94" t="s">
        <v>5653</v>
      </c>
      <c r="E90" s="34"/>
      <c r="F90" s="28"/>
      <c r="G90" s="28"/>
      <c r="H90" s="52"/>
      <c r="I90" s="28"/>
      <c r="J90" s="28"/>
      <c r="K90" s="28"/>
      <c r="L90" s="28"/>
      <c r="M90" s="28"/>
      <c r="N90" s="28"/>
      <c r="O90" s="28"/>
    </row>
    <row r="91" spans="1:15">
      <c r="A91" s="28"/>
      <c r="B91" s="28"/>
      <c r="C91" s="180" t="s">
        <v>20</v>
      </c>
      <c r="D91" s="94" t="s">
        <v>5666</v>
      </c>
      <c r="E91" s="178"/>
      <c r="F91" s="52"/>
      <c r="G91" s="52"/>
      <c r="H91" s="52"/>
      <c r="I91" s="52"/>
      <c r="J91" s="28"/>
      <c r="K91" s="28"/>
      <c r="L91" s="28"/>
      <c r="M91" s="28"/>
      <c r="N91" s="28"/>
      <c r="O91" s="28"/>
    </row>
    <row r="92" spans="1:15">
      <c r="A92" s="28"/>
      <c r="B92" s="28"/>
      <c r="C92" s="179"/>
      <c r="D92" s="28"/>
      <c r="E92" s="34"/>
      <c r="F92" s="28"/>
      <c r="G92" s="28"/>
      <c r="H92" s="52"/>
      <c r="I92" s="28"/>
      <c r="J92" s="28"/>
      <c r="K92" s="28"/>
      <c r="L92" s="28"/>
      <c r="M92" s="28"/>
      <c r="N92" s="28"/>
      <c r="O92" s="28"/>
    </row>
    <row r="93" spans="1:15">
      <c r="A93" s="28"/>
      <c r="B93" s="28"/>
      <c r="C93" s="170" t="s">
        <v>5688</v>
      </c>
      <c r="D93" s="171"/>
      <c r="E93" s="178" t="s">
        <v>5689</v>
      </c>
      <c r="F93" s="52" t="s">
        <v>19</v>
      </c>
      <c r="G93" s="52" t="s">
        <v>5619</v>
      </c>
      <c r="H93" s="52" t="s">
        <v>5537</v>
      </c>
      <c r="I93" s="52" t="s">
        <v>1553</v>
      </c>
      <c r="J93" s="28"/>
      <c r="K93" s="28"/>
      <c r="L93" s="28"/>
      <c r="M93" s="28"/>
      <c r="N93" s="28"/>
      <c r="O93" s="28"/>
    </row>
    <row r="94" spans="1:15">
      <c r="A94" s="28"/>
      <c r="B94" s="28"/>
      <c r="C94" s="180" t="s">
        <v>2159</v>
      </c>
      <c r="D94" s="94" t="s">
        <v>5690</v>
      </c>
      <c r="E94" s="178"/>
      <c r="F94" s="52"/>
      <c r="G94" s="52"/>
      <c r="H94" s="52"/>
      <c r="I94" s="52"/>
      <c r="J94" s="28"/>
      <c r="K94" s="28"/>
      <c r="L94" s="28"/>
      <c r="M94" s="28"/>
      <c r="N94" s="28"/>
      <c r="O94" s="28"/>
    </row>
    <row r="95" spans="1:15">
      <c r="A95" s="28"/>
      <c r="B95" s="28"/>
      <c r="C95" s="180" t="s">
        <v>5691</v>
      </c>
      <c r="D95" s="94" t="s">
        <v>5692</v>
      </c>
      <c r="E95" s="34"/>
      <c r="F95" s="28"/>
      <c r="G95" s="28"/>
      <c r="H95" s="52"/>
      <c r="I95" s="28"/>
      <c r="J95" s="28"/>
      <c r="K95" s="28"/>
      <c r="L95" s="28"/>
      <c r="M95" s="28"/>
      <c r="N95" s="28"/>
      <c r="O95" s="28"/>
    </row>
    <row r="96" spans="1:15">
      <c r="A96" s="28"/>
      <c r="B96" s="28"/>
      <c r="C96" s="180" t="s">
        <v>5693</v>
      </c>
      <c r="D96" s="94" t="s">
        <v>5694</v>
      </c>
      <c r="E96" s="34"/>
      <c r="F96" s="28"/>
      <c r="G96" s="28"/>
      <c r="H96" s="52"/>
      <c r="I96" s="28"/>
      <c r="J96" s="28"/>
      <c r="K96" s="28"/>
      <c r="L96" s="28"/>
      <c r="M96" s="28"/>
      <c r="N96" s="28"/>
      <c r="O96" s="28"/>
    </row>
    <row r="97" spans="1:15">
      <c r="A97" s="28"/>
      <c r="B97" s="28"/>
      <c r="C97" s="39" t="s">
        <v>34</v>
      </c>
      <c r="D97" s="44" t="s">
        <v>34</v>
      </c>
      <c r="E97" s="176"/>
      <c r="F97" s="52"/>
      <c r="G97" s="52"/>
      <c r="H97" s="52"/>
      <c r="I97" s="52"/>
      <c r="J97" s="28"/>
      <c r="K97" s="28"/>
      <c r="L97" s="28"/>
      <c r="M97" s="28"/>
      <c r="N97" s="28"/>
      <c r="O97" s="28"/>
    </row>
    <row r="98" spans="1:15">
      <c r="A98" s="28"/>
      <c r="B98" s="28"/>
      <c r="C98" s="180" t="s">
        <v>1968</v>
      </c>
      <c r="D98" s="94" t="s">
        <v>5695</v>
      </c>
      <c r="E98" s="34"/>
      <c r="F98" s="28"/>
      <c r="G98" s="28"/>
      <c r="H98" s="52"/>
      <c r="I98" s="28"/>
      <c r="J98" s="28"/>
      <c r="K98" s="28"/>
      <c r="L98" s="28"/>
      <c r="M98" s="28"/>
      <c r="N98" s="28"/>
      <c r="O98" s="28"/>
    </row>
    <row r="99" spans="1:15">
      <c r="A99" s="28"/>
      <c r="B99" s="28"/>
      <c r="C99" s="180" t="s">
        <v>1898</v>
      </c>
      <c r="D99" s="94" t="s">
        <v>5696</v>
      </c>
      <c r="E99" s="34"/>
      <c r="F99" s="28"/>
      <c r="G99" s="28"/>
      <c r="H99" s="52"/>
      <c r="I99" s="28"/>
      <c r="J99" s="28"/>
      <c r="K99" s="28"/>
      <c r="L99" s="28"/>
      <c r="M99" s="28"/>
      <c r="N99" s="28"/>
      <c r="O99" s="28"/>
    </row>
    <row r="100" spans="1:15">
      <c r="A100" s="28"/>
      <c r="B100" s="28"/>
      <c r="C100" s="180" t="s">
        <v>1899</v>
      </c>
      <c r="D100" s="94" t="s">
        <v>5697</v>
      </c>
      <c r="E100" s="34"/>
      <c r="F100" s="28"/>
      <c r="G100" s="28"/>
      <c r="H100" s="52"/>
      <c r="I100" s="28"/>
      <c r="J100" s="28"/>
      <c r="K100" s="28"/>
      <c r="L100" s="28"/>
      <c r="M100" s="28"/>
      <c r="N100" s="28"/>
      <c r="O100" s="28"/>
    </row>
    <row r="101" spans="1:15">
      <c r="A101" s="28"/>
      <c r="B101" s="28"/>
      <c r="C101" s="180" t="s">
        <v>20</v>
      </c>
      <c r="D101" s="94" t="s">
        <v>5666</v>
      </c>
      <c r="E101" s="34"/>
      <c r="F101" s="28"/>
      <c r="G101" s="28"/>
      <c r="H101" s="52"/>
      <c r="I101" s="28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179"/>
      <c r="D102" s="28"/>
      <c r="E102" s="34"/>
      <c r="F102" s="28"/>
      <c r="G102" s="28"/>
      <c r="H102" s="52"/>
      <c r="I102" s="28"/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170" t="s">
        <v>5699</v>
      </c>
      <c r="D103" s="171"/>
      <c r="E103" s="178" t="s">
        <v>5698</v>
      </c>
      <c r="F103" s="52" t="s">
        <v>19</v>
      </c>
      <c r="G103" s="52" t="s">
        <v>5619</v>
      </c>
      <c r="H103" s="52" t="s">
        <v>5537</v>
      </c>
      <c r="I103" s="52" t="s">
        <v>1553</v>
      </c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180" t="s">
        <v>2159</v>
      </c>
      <c r="D104" s="94" t="s">
        <v>5690</v>
      </c>
      <c r="E104" s="178"/>
      <c r="F104" s="52"/>
      <c r="G104" s="52"/>
      <c r="H104" s="52"/>
      <c r="I104" s="52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180" t="s">
        <v>5691</v>
      </c>
      <c r="D105" s="94" t="s">
        <v>5692</v>
      </c>
      <c r="E105" s="34"/>
      <c r="F105" s="28"/>
      <c r="G105" s="28"/>
      <c r="H105" s="52"/>
      <c r="I105" s="28"/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180" t="s">
        <v>5693</v>
      </c>
      <c r="D106" s="94" t="s">
        <v>5694</v>
      </c>
      <c r="E106" s="34"/>
      <c r="F106" s="28"/>
      <c r="G106" s="28"/>
      <c r="H106" s="52"/>
      <c r="I106" s="28"/>
      <c r="J106" s="28"/>
      <c r="K106" s="28"/>
      <c r="L106" s="28"/>
      <c r="M106" s="28"/>
      <c r="N106" s="28"/>
      <c r="O106" s="28"/>
    </row>
    <row r="107" spans="1:15">
      <c r="A107" s="28"/>
      <c r="B107" s="28"/>
      <c r="C107" s="39" t="s">
        <v>34</v>
      </c>
      <c r="D107" s="44" t="s">
        <v>34</v>
      </c>
      <c r="E107" s="176"/>
      <c r="F107" s="52"/>
      <c r="G107" s="52"/>
      <c r="H107" s="52"/>
      <c r="I107" s="52"/>
      <c r="J107" s="28"/>
      <c r="K107" s="28"/>
      <c r="L107" s="28"/>
      <c r="M107" s="28"/>
      <c r="N107" s="28"/>
      <c r="O107" s="28"/>
    </row>
    <row r="108" spans="1:15">
      <c r="A108" s="28"/>
      <c r="B108" s="28"/>
      <c r="C108" s="180" t="s">
        <v>1968</v>
      </c>
      <c r="D108" s="94" t="s">
        <v>5695</v>
      </c>
      <c r="E108" s="34"/>
      <c r="F108" s="28"/>
      <c r="G108" s="28"/>
      <c r="H108" s="52"/>
      <c r="I108" s="28"/>
      <c r="J108" s="28"/>
      <c r="K108" s="28"/>
      <c r="L108" s="28"/>
      <c r="M108" s="28"/>
      <c r="N108" s="28"/>
      <c r="O108" s="28"/>
    </row>
    <row r="109" spans="1:15">
      <c r="A109" s="28"/>
      <c r="B109" s="28"/>
      <c r="C109" s="180" t="s">
        <v>1898</v>
      </c>
      <c r="D109" s="94" t="s">
        <v>5696</v>
      </c>
      <c r="E109" s="34"/>
      <c r="F109" s="28"/>
      <c r="G109" s="28"/>
      <c r="H109" s="52"/>
      <c r="I109" s="28"/>
      <c r="J109" s="28"/>
      <c r="K109" s="28"/>
      <c r="L109" s="28"/>
      <c r="M109" s="28"/>
      <c r="N109" s="28"/>
      <c r="O109" s="28"/>
    </row>
    <row r="110" spans="1:15">
      <c r="A110" s="28"/>
      <c r="B110" s="28"/>
      <c r="C110" s="180" t="s">
        <v>1899</v>
      </c>
      <c r="D110" s="94" t="s">
        <v>5697</v>
      </c>
      <c r="E110" s="34"/>
      <c r="F110" s="28"/>
      <c r="G110" s="28"/>
      <c r="H110" s="52"/>
      <c r="I110" s="28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180" t="s">
        <v>20</v>
      </c>
      <c r="D111" s="94" t="s">
        <v>5666</v>
      </c>
      <c r="E111" s="34"/>
      <c r="F111" s="28"/>
      <c r="G111" s="28"/>
      <c r="H111" s="52"/>
      <c r="I111" s="28"/>
      <c r="J111" s="28"/>
      <c r="K111" s="28"/>
      <c r="L111" s="28"/>
      <c r="M111" s="28"/>
      <c r="N111" s="28"/>
      <c r="O111" s="28"/>
    </row>
    <row r="112" spans="1:15">
      <c r="A112" s="28"/>
      <c r="B112" s="28"/>
      <c r="C112" s="160"/>
      <c r="D112" s="160"/>
      <c r="E112" s="34"/>
      <c r="F112" s="28"/>
      <c r="G112" s="28"/>
      <c r="H112" s="52"/>
      <c r="I112" s="28"/>
      <c r="J112" s="28"/>
      <c r="K112" s="28"/>
      <c r="L112" s="28"/>
      <c r="M112" s="28"/>
      <c r="N112" s="28"/>
      <c r="O112" s="28"/>
    </row>
    <row r="113" spans="1:15" s="53" customFormat="1" ht="10.5" customHeight="1">
      <c r="A113" s="26"/>
      <c r="B113" s="26"/>
      <c r="C113" s="170" t="s">
        <v>6088</v>
      </c>
      <c r="D113" s="160"/>
      <c r="E113" s="159" t="s">
        <v>6089</v>
      </c>
      <c r="F113" s="52" t="s">
        <v>19</v>
      </c>
      <c r="G113" s="52" t="s">
        <v>5619</v>
      </c>
      <c r="H113" s="52" t="s">
        <v>5537</v>
      </c>
      <c r="I113" s="52" t="s">
        <v>1553</v>
      </c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139" t="s">
        <v>35</v>
      </c>
      <c r="D114" s="160" t="s">
        <v>5867</v>
      </c>
      <c r="E114" s="52"/>
      <c r="F114" s="176"/>
      <c r="G114" s="52"/>
      <c r="H114" s="52"/>
      <c r="I114" s="52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139" t="s">
        <v>36</v>
      </c>
      <c r="D115" s="160" t="s">
        <v>5868</v>
      </c>
      <c r="E115" s="52"/>
      <c r="F115" s="176"/>
      <c r="G115" s="52"/>
      <c r="H115" s="52"/>
      <c r="I115" s="52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180" t="s">
        <v>37</v>
      </c>
      <c r="D116" s="160" t="s">
        <v>5869</v>
      </c>
      <c r="E116" s="52"/>
      <c r="F116" s="176"/>
      <c r="G116" s="52"/>
      <c r="H116" s="52"/>
      <c r="I116" s="52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139" t="s">
        <v>38</v>
      </c>
      <c r="D117" s="160" t="s">
        <v>5870</v>
      </c>
      <c r="E117" s="52"/>
      <c r="F117" s="176"/>
      <c r="G117" s="52"/>
      <c r="H117" s="52"/>
      <c r="I117" s="52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139" t="s">
        <v>39</v>
      </c>
      <c r="D118" s="160" t="s">
        <v>5466</v>
      </c>
      <c r="E118" s="52"/>
      <c r="F118" s="176"/>
      <c r="G118" s="52"/>
      <c r="H118" s="52"/>
      <c r="I118" s="52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139" t="s">
        <v>40</v>
      </c>
      <c r="D119" s="160" t="s">
        <v>5871</v>
      </c>
      <c r="E119" s="52"/>
      <c r="F119" s="176"/>
      <c r="G119" s="52"/>
      <c r="H119" s="52"/>
      <c r="I119" s="52"/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80" t="s">
        <v>1967</v>
      </c>
      <c r="D120" s="94" t="s">
        <v>147</v>
      </c>
      <c r="E120" s="52"/>
      <c r="F120" s="52"/>
      <c r="G120" s="52"/>
      <c r="H120" s="52"/>
      <c r="I120" s="5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80" t="s">
        <v>1968</v>
      </c>
      <c r="D121" s="94" t="s">
        <v>5702</v>
      </c>
      <c r="E121" s="52"/>
      <c r="F121" s="52"/>
      <c r="G121" s="52"/>
      <c r="H121" s="52"/>
      <c r="I121" s="52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80" t="s">
        <v>1898</v>
      </c>
      <c r="D122" s="94" t="s">
        <v>5652</v>
      </c>
      <c r="E122" s="52"/>
      <c r="F122" s="52"/>
      <c r="G122" s="52"/>
      <c r="H122" s="52"/>
      <c r="I122" s="52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180" t="s">
        <v>1899</v>
      </c>
      <c r="D123" s="94" t="s">
        <v>5653</v>
      </c>
      <c r="E123" s="52"/>
      <c r="F123" s="52"/>
      <c r="G123" s="52"/>
      <c r="H123" s="52"/>
      <c r="I123" s="52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197" t="s">
        <v>20</v>
      </c>
      <c r="D124" s="94" t="s">
        <v>5666</v>
      </c>
      <c r="E124" s="52"/>
      <c r="F124" s="52"/>
      <c r="G124" s="52"/>
      <c r="H124" s="52"/>
      <c r="I124" s="52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160"/>
      <c r="D125" s="160"/>
      <c r="E125" s="52"/>
      <c r="F125" s="176"/>
      <c r="G125" s="52"/>
      <c r="H125" s="52"/>
      <c r="I125" s="52"/>
      <c r="J125" s="26"/>
      <c r="K125" s="26"/>
      <c r="L125" s="26"/>
      <c r="M125" s="26"/>
      <c r="N125" s="26"/>
      <c r="O125" s="26"/>
    </row>
    <row r="126" spans="1:15">
      <c r="A126" s="28"/>
      <c r="B126" s="28"/>
      <c r="C126" s="170" t="s">
        <v>5948</v>
      </c>
      <c r="D126" s="171"/>
      <c r="E126" s="178" t="s">
        <v>5700</v>
      </c>
      <c r="F126" s="52" t="s">
        <v>19</v>
      </c>
      <c r="G126" s="52" t="s">
        <v>5619</v>
      </c>
      <c r="H126" s="52" t="s">
        <v>5537</v>
      </c>
      <c r="I126" s="52" t="s">
        <v>1553</v>
      </c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180" t="s">
        <v>20</v>
      </c>
      <c r="D127" s="94" t="s">
        <v>146</v>
      </c>
      <c r="E127" s="34"/>
      <c r="F127" s="28"/>
      <c r="G127" s="28"/>
      <c r="H127" s="52"/>
      <c r="I127" s="28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180" t="s">
        <v>35</v>
      </c>
      <c r="D128" s="94" t="s">
        <v>57</v>
      </c>
      <c r="E128" s="176"/>
      <c r="F128" s="52"/>
      <c r="G128" s="52"/>
      <c r="H128" s="52"/>
      <c r="I128" s="52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180" t="s">
        <v>36</v>
      </c>
      <c r="D129" s="94" t="s">
        <v>58</v>
      </c>
      <c r="E129" s="34"/>
      <c r="F129" s="28"/>
      <c r="G129" s="28"/>
      <c r="H129" s="52"/>
      <c r="I129" s="28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180" t="s">
        <v>37</v>
      </c>
      <c r="D130" s="94" t="s">
        <v>2020</v>
      </c>
      <c r="E130" s="34"/>
      <c r="F130" s="28"/>
      <c r="G130" s="28"/>
      <c r="H130" s="52"/>
      <c r="I130" s="28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180" t="s">
        <v>38</v>
      </c>
      <c r="D131" s="94" t="s">
        <v>2021</v>
      </c>
      <c r="E131" s="34"/>
      <c r="F131" s="28"/>
      <c r="G131" s="28"/>
      <c r="H131" s="52"/>
      <c r="I131" s="28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180" t="s">
        <v>39</v>
      </c>
      <c r="D132" s="94" t="s">
        <v>2022</v>
      </c>
      <c r="E132" s="34"/>
      <c r="F132" s="28"/>
      <c r="G132" s="28"/>
      <c r="H132" s="52"/>
      <c r="I132" s="28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180" t="s">
        <v>40</v>
      </c>
      <c r="D133" s="94" t="s">
        <v>2023</v>
      </c>
      <c r="E133" s="34"/>
      <c r="F133" s="28"/>
      <c r="G133" s="28"/>
      <c r="H133" s="52"/>
      <c r="I133" s="28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180" t="s">
        <v>41</v>
      </c>
      <c r="D134" s="94" t="s">
        <v>2024</v>
      </c>
      <c r="E134" s="34"/>
      <c r="F134" s="28"/>
      <c r="G134" s="28"/>
      <c r="H134" s="52"/>
      <c r="I134" s="28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180" t="s">
        <v>42</v>
      </c>
      <c r="D135" s="94" t="s">
        <v>2025</v>
      </c>
      <c r="E135" s="34"/>
      <c r="F135" s="28"/>
      <c r="G135" s="28"/>
      <c r="H135" s="52"/>
      <c r="I135" s="28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180" t="s">
        <v>43</v>
      </c>
      <c r="D136" s="94" t="s">
        <v>1710</v>
      </c>
      <c r="E136" s="34"/>
      <c r="F136" s="28"/>
      <c r="G136" s="28"/>
      <c r="H136" s="52"/>
      <c r="I136" s="28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180" t="s">
        <v>44</v>
      </c>
      <c r="D137" s="94" t="s">
        <v>2026</v>
      </c>
      <c r="E137" s="34"/>
      <c r="F137" s="28"/>
      <c r="G137" s="28"/>
      <c r="H137" s="52"/>
      <c r="I137" s="28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180" t="s">
        <v>45</v>
      </c>
      <c r="D138" s="94" t="s">
        <v>2027</v>
      </c>
      <c r="E138" s="178"/>
      <c r="F138" s="52"/>
      <c r="G138" s="52"/>
      <c r="H138" s="52"/>
      <c r="I138" s="52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180" t="s">
        <v>46</v>
      </c>
      <c r="D139" s="94" t="s">
        <v>59</v>
      </c>
      <c r="E139" s="178"/>
      <c r="F139" s="52"/>
      <c r="G139" s="52"/>
      <c r="H139" s="52"/>
      <c r="I139" s="52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180" t="s">
        <v>47</v>
      </c>
      <c r="D140" s="94" t="s">
        <v>60</v>
      </c>
      <c r="E140" s="178"/>
      <c r="F140" s="52"/>
      <c r="G140" s="52"/>
      <c r="H140" s="52"/>
      <c r="I140" s="52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180" t="s">
        <v>48</v>
      </c>
      <c r="D141" s="94" t="s">
        <v>61</v>
      </c>
      <c r="E141" s="178"/>
      <c r="F141" s="52"/>
      <c r="G141" s="52"/>
      <c r="H141" s="52"/>
      <c r="I141" s="52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180" t="s">
        <v>49</v>
      </c>
      <c r="D142" s="94" t="s">
        <v>163</v>
      </c>
      <c r="E142" s="178"/>
      <c r="F142" s="52"/>
      <c r="G142" s="52"/>
      <c r="H142" s="52"/>
      <c r="I142" s="52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180" t="s">
        <v>50</v>
      </c>
      <c r="D143" s="94" t="s">
        <v>164</v>
      </c>
      <c r="E143" s="178"/>
      <c r="F143" s="52"/>
      <c r="G143" s="52"/>
      <c r="H143" s="52"/>
      <c r="I143" s="52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180" t="s">
        <v>2031</v>
      </c>
      <c r="D144" s="94" t="s">
        <v>165</v>
      </c>
      <c r="E144" s="178"/>
      <c r="F144" s="52"/>
      <c r="G144" s="52"/>
      <c r="H144" s="52"/>
      <c r="I144" s="52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180" t="s">
        <v>1706</v>
      </c>
      <c r="D145" s="94" t="s">
        <v>1935</v>
      </c>
      <c r="E145" s="178"/>
      <c r="F145" s="52"/>
      <c r="G145" s="52"/>
      <c r="H145" s="52"/>
      <c r="I145" s="52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180" t="s">
        <v>1707</v>
      </c>
      <c r="D146" s="94" t="s">
        <v>1936</v>
      </c>
      <c r="E146" s="178"/>
      <c r="F146" s="52"/>
      <c r="G146" s="52"/>
      <c r="H146" s="52"/>
      <c r="I146" s="52"/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180" t="s">
        <v>1708</v>
      </c>
      <c r="D147" s="94" t="s">
        <v>1938</v>
      </c>
      <c r="E147" s="178"/>
      <c r="F147" s="52"/>
      <c r="G147" s="52"/>
      <c r="H147" s="52"/>
      <c r="I147" s="52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180" t="s">
        <v>2305</v>
      </c>
      <c r="D148" s="94" t="s">
        <v>2281</v>
      </c>
      <c r="E148" s="178"/>
      <c r="F148" s="52"/>
      <c r="G148" s="52"/>
      <c r="H148" s="52"/>
      <c r="I148" s="52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180" t="s">
        <v>2253</v>
      </c>
      <c r="D149" s="94" t="s">
        <v>2283</v>
      </c>
      <c r="E149" s="178"/>
      <c r="F149" s="52"/>
      <c r="G149" s="52"/>
      <c r="H149" s="52"/>
      <c r="I149" s="52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180" t="s">
        <v>2306</v>
      </c>
      <c r="D150" s="94" t="s">
        <v>5950</v>
      </c>
      <c r="E150" s="178"/>
      <c r="F150" s="52"/>
      <c r="G150" s="52"/>
      <c r="H150" s="52"/>
      <c r="I150" s="52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180" t="s">
        <v>1719</v>
      </c>
      <c r="D151" s="94" t="s">
        <v>5951</v>
      </c>
      <c r="E151" s="178"/>
      <c r="F151" s="52"/>
      <c r="G151" s="52"/>
      <c r="H151" s="52"/>
      <c r="I151" s="52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180" t="s">
        <v>2307</v>
      </c>
      <c r="D152" s="94" t="s">
        <v>5952</v>
      </c>
      <c r="E152" s="178"/>
      <c r="F152" s="52"/>
      <c r="G152" s="52"/>
      <c r="H152" s="52"/>
      <c r="I152" s="52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180" t="s">
        <v>2308</v>
      </c>
      <c r="D153" s="94" t="s">
        <v>5953</v>
      </c>
      <c r="E153" s="178"/>
      <c r="F153" s="52"/>
      <c r="G153" s="52"/>
      <c r="H153" s="52"/>
      <c r="I153" s="52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157" t="s">
        <v>5701</v>
      </c>
      <c r="D154" s="94" t="s">
        <v>5666</v>
      </c>
      <c r="E154" s="34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>
      <c r="A155" s="26"/>
      <c r="B155" s="26"/>
      <c r="C155" s="41"/>
      <c r="D155" s="43"/>
      <c r="E155" s="62"/>
      <c r="F155" s="59"/>
      <c r="G155" s="59"/>
      <c r="H155" s="59"/>
      <c r="I155" s="59"/>
      <c r="J155" s="26"/>
      <c r="K155" s="26"/>
      <c r="L155" s="26"/>
      <c r="M155" s="26"/>
      <c r="N155" s="26"/>
      <c r="O155" s="26"/>
    </row>
    <row r="156" spans="1:15">
      <c r="A156" s="26"/>
      <c r="B156" s="26"/>
      <c r="C156" s="45"/>
      <c r="D156" s="45"/>
      <c r="E156" s="45"/>
      <c r="F156" s="45"/>
      <c r="G156" s="45"/>
      <c r="H156" s="45"/>
      <c r="I156" s="45"/>
      <c r="J156" s="28"/>
      <c r="K156" s="28"/>
      <c r="L156" s="28"/>
      <c r="M156" s="28"/>
      <c r="N156" s="28"/>
      <c r="O156" s="28"/>
    </row>
    <row r="157" spans="1:15">
      <c r="A157" s="26"/>
      <c r="B157" s="26"/>
      <c r="C157" s="26"/>
      <c r="D157" s="26"/>
      <c r="E157" s="27"/>
      <c r="F157" s="27"/>
      <c r="G157" s="26"/>
      <c r="H157" s="27"/>
      <c r="I157" s="26"/>
      <c r="J157" s="28"/>
      <c r="K157" s="28"/>
      <c r="L157" s="28"/>
      <c r="M157" s="28"/>
      <c r="N157" s="28"/>
      <c r="O157" s="28"/>
    </row>
    <row r="158" spans="1:15">
      <c r="A158" s="26"/>
      <c r="B158" s="26"/>
      <c r="C158" s="26"/>
      <c r="D158" s="26"/>
      <c r="E158" s="27"/>
      <c r="F158" s="27"/>
      <c r="G158" s="26"/>
      <c r="H158" s="27"/>
      <c r="I158" s="26"/>
      <c r="J158" s="28"/>
      <c r="K158" s="28"/>
      <c r="L158" s="28"/>
      <c r="M158" s="28"/>
      <c r="N158" s="28"/>
      <c r="O158" s="28"/>
    </row>
    <row r="159" spans="1:15">
      <c r="A159" s="26"/>
      <c r="B159" s="26"/>
      <c r="C159" s="74" t="str">
        <f ca="1">"© Commonwealth of Australia "&amp;YEAR(TODAY())</f>
        <v>© Commonwealth of Australia 2023</v>
      </c>
      <c r="D159" s="26"/>
      <c r="E159" s="27"/>
      <c r="F159" s="26"/>
      <c r="G159" s="26"/>
      <c r="H159" s="26"/>
      <c r="I159" s="26"/>
      <c r="J159" s="28"/>
      <c r="K159" s="28"/>
      <c r="L159" s="28"/>
      <c r="M159" s="28"/>
      <c r="N159" s="28"/>
      <c r="O159" s="28"/>
    </row>
    <row r="160" spans="1:15">
      <c r="A160" s="26"/>
      <c r="B160" s="26"/>
      <c r="C160" s="52"/>
      <c r="D160" s="26"/>
      <c r="E160" s="27"/>
      <c r="F160" s="26"/>
      <c r="G160" s="26"/>
      <c r="H160" s="26"/>
      <c r="I160" s="26"/>
      <c r="J160" s="28"/>
      <c r="K160" s="28"/>
      <c r="L160" s="28"/>
      <c r="M160" s="28"/>
      <c r="N160" s="28"/>
      <c r="O160" s="28"/>
    </row>
  </sheetData>
  <mergeCells count="2">
    <mergeCell ref="B6:D6"/>
    <mergeCell ref="A8:D8"/>
  </mergeCells>
  <phoneticPr fontId="43" type="noConversion"/>
  <hyperlinks>
    <hyperlink ref="C159" r:id="rId1" display="© Commonwealth of Australia 2015" xr:uid="{224A8746-4C11-466E-AA6E-CD681E4378E3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BEA40-5BB8-4108-B78D-6E7478532DCB}">
  <sheetPr>
    <pageSetUpPr fitToPage="1"/>
  </sheetPr>
  <dimension ref="A1:O109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6050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61" t="s">
        <v>5784</v>
      </c>
      <c r="D10" s="160"/>
      <c r="E10" s="183" t="s">
        <v>5733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9" t="s">
        <v>35</v>
      </c>
      <c r="D11" s="160" t="s">
        <v>5712</v>
      </c>
      <c r="E11" s="176"/>
      <c r="F11" s="52"/>
      <c r="G11" s="52"/>
      <c r="H11" s="5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39" t="s">
        <v>36</v>
      </c>
      <c r="D12" s="160" t="s">
        <v>5182</v>
      </c>
      <c r="E12" s="176"/>
      <c r="F12" s="52"/>
      <c r="G12" s="52"/>
      <c r="H12" s="52"/>
      <c r="I12" s="52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9" t="s">
        <v>37</v>
      </c>
      <c r="D13" s="160" t="s">
        <v>5713</v>
      </c>
      <c r="E13" s="176"/>
      <c r="F13" s="52"/>
      <c r="G13" s="52"/>
      <c r="H13" s="52"/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39" t="s">
        <v>38</v>
      </c>
      <c r="D14" s="160" t="s">
        <v>5714</v>
      </c>
      <c r="E14" s="176"/>
      <c r="F14" s="52"/>
      <c r="G14" s="52"/>
      <c r="H14" s="52"/>
      <c r="I14" s="52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39" t="s">
        <v>39</v>
      </c>
      <c r="D15" s="160" t="s">
        <v>5715</v>
      </c>
      <c r="E15" s="176"/>
      <c r="F15" s="52"/>
      <c r="G15" s="52"/>
      <c r="H15" s="52"/>
      <c r="I15" s="52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80" t="s">
        <v>40</v>
      </c>
      <c r="D16" s="160" t="s">
        <v>5716</v>
      </c>
      <c r="E16" s="176"/>
      <c r="F16" s="52"/>
      <c r="G16" s="52"/>
      <c r="H16" s="52"/>
      <c r="I16" s="52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39" t="s">
        <v>41</v>
      </c>
      <c r="D17" s="160" t="s">
        <v>5771</v>
      </c>
      <c r="E17" s="176"/>
      <c r="F17" s="52"/>
      <c r="G17" s="52"/>
      <c r="H17" s="52"/>
      <c r="I17" s="52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9" t="s">
        <v>42</v>
      </c>
      <c r="D18" s="160" t="s">
        <v>5772</v>
      </c>
      <c r="E18" s="176"/>
      <c r="F18" s="52"/>
      <c r="G18" s="52"/>
      <c r="H18" s="52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9" t="s">
        <v>43</v>
      </c>
      <c r="D19" s="160" t="s">
        <v>147</v>
      </c>
      <c r="E19" s="176"/>
      <c r="F19" s="52"/>
      <c r="G19" s="52"/>
      <c r="H19" s="52"/>
      <c r="I19" s="52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9">
        <v>10</v>
      </c>
      <c r="D20" s="160" t="s">
        <v>2212</v>
      </c>
      <c r="E20" s="176"/>
      <c r="F20" s="52"/>
      <c r="G20" s="52"/>
      <c r="H20" s="52"/>
      <c r="I20" s="52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9" t="s">
        <v>20</v>
      </c>
      <c r="D21" s="160" t="s">
        <v>5770</v>
      </c>
      <c r="E21" s="176"/>
      <c r="F21" s="173"/>
      <c r="G21" s="174"/>
      <c r="H21" s="52"/>
      <c r="I21" s="174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84"/>
      <c r="D22" s="52"/>
      <c r="E22" s="176"/>
      <c r="F22" s="52"/>
      <c r="G22" s="52"/>
      <c r="H22" s="52"/>
      <c r="I22" s="52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70" t="s">
        <v>5785</v>
      </c>
      <c r="D23" s="160"/>
      <c r="E23" s="172" t="s">
        <v>5717</v>
      </c>
      <c r="F23" s="52" t="s">
        <v>19</v>
      </c>
      <c r="G23" s="52" t="s">
        <v>5619</v>
      </c>
      <c r="H23" s="52" t="s">
        <v>5537</v>
      </c>
      <c r="I23" s="52" t="s">
        <v>1553</v>
      </c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39" t="s">
        <v>35</v>
      </c>
      <c r="D24" s="160" t="s">
        <v>5712</v>
      </c>
      <c r="E24" s="173"/>
      <c r="F24" s="173"/>
      <c r="G24" s="174"/>
      <c r="H24" s="52"/>
      <c r="I24" s="174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9" t="s">
        <v>20</v>
      </c>
      <c r="D25" s="175" t="s">
        <v>5718</v>
      </c>
      <c r="E25" s="176"/>
      <c r="F25" s="52"/>
      <c r="G25" s="52"/>
      <c r="H25" s="52"/>
      <c r="I25" s="52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71"/>
      <c r="D26" s="160"/>
      <c r="E26" s="176"/>
      <c r="F26" s="52"/>
      <c r="G26" s="52"/>
      <c r="H26" s="52"/>
      <c r="I26" s="5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70" t="s">
        <v>5786</v>
      </c>
      <c r="D27" s="160"/>
      <c r="E27" s="172" t="s">
        <v>5719</v>
      </c>
      <c r="F27" s="52" t="s">
        <v>19</v>
      </c>
      <c r="G27" s="52" t="s">
        <v>5619</v>
      </c>
      <c r="H27" s="52" t="s">
        <v>5537</v>
      </c>
      <c r="I27" s="52" t="s">
        <v>1553</v>
      </c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39" t="s">
        <v>36</v>
      </c>
      <c r="D28" s="160" t="s">
        <v>5182</v>
      </c>
      <c r="E28" s="173"/>
      <c r="F28" s="173"/>
      <c r="G28" s="174"/>
      <c r="H28" s="52"/>
      <c r="I28" s="174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39" t="s">
        <v>20</v>
      </c>
      <c r="D29" s="175" t="s">
        <v>5718</v>
      </c>
      <c r="E29" s="176"/>
      <c r="F29" s="52"/>
      <c r="G29" s="52"/>
      <c r="H29" s="52"/>
      <c r="I29" s="52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71"/>
      <c r="D30" s="160"/>
      <c r="E30" s="176"/>
      <c r="F30" s="52"/>
      <c r="G30" s="52"/>
      <c r="H30" s="52"/>
      <c r="I30" s="52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70" t="s">
        <v>5787</v>
      </c>
      <c r="D31" s="160"/>
      <c r="E31" s="172" t="s">
        <v>5720</v>
      </c>
      <c r="F31" s="52" t="s">
        <v>19</v>
      </c>
      <c r="G31" s="52" t="s">
        <v>5619</v>
      </c>
      <c r="H31" s="52" t="s">
        <v>5537</v>
      </c>
      <c r="I31" s="52" t="s">
        <v>1553</v>
      </c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39" t="s">
        <v>37</v>
      </c>
      <c r="D32" s="160" t="s">
        <v>5713</v>
      </c>
      <c r="E32" s="173"/>
      <c r="F32" s="173"/>
      <c r="G32" s="174"/>
      <c r="H32" s="52"/>
      <c r="I32" s="174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39" t="s">
        <v>20</v>
      </c>
      <c r="D33" s="175" t="s">
        <v>5718</v>
      </c>
      <c r="E33" s="176"/>
      <c r="F33" s="52"/>
      <c r="G33" s="52"/>
      <c r="H33" s="52"/>
      <c r="I33" s="52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71"/>
      <c r="D34" s="160"/>
      <c r="E34" s="176"/>
      <c r="F34" s="52"/>
      <c r="G34" s="52"/>
      <c r="H34" s="52"/>
      <c r="I34" s="5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70" t="s">
        <v>5788</v>
      </c>
      <c r="D35" s="160"/>
      <c r="E35" s="172" t="s">
        <v>5721</v>
      </c>
      <c r="F35" s="52" t="s">
        <v>19</v>
      </c>
      <c r="G35" s="52" t="s">
        <v>5619</v>
      </c>
      <c r="H35" s="52" t="s">
        <v>5537</v>
      </c>
      <c r="I35" s="52" t="s">
        <v>1553</v>
      </c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39" t="s">
        <v>38</v>
      </c>
      <c r="D36" s="160" t="s">
        <v>5714</v>
      </c>
      <c r="E36" s="173"/>
      <c r="F36" s="173"/>
      <c r="G36" s="174"/>
      <c r="H36" s="52"/>
      <c r="I36" s="174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39" t="s">
        <v>20</v>
      </c>
      <c r="D37" s="175" t="s">
        <v>5718</v>
      </c>
      <c r="E37" s="176"/>
      <c r="F37" s="52"/>
      <c r="G37" s="52"/>
      <c r="H37" s="52"/>
      <c r="I37" s="52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71"/>
      <c r="D38" s="160"/>
      <c r="E38" s="176"/>
      <c r="F38" s="52"/>
      <c r="G38" s="52"/>
      <c r="H38" s="52"/>
      <c r="I38" s="52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70" t="s">
        <v>5789</v>
      </c>
      <c r="D39" s="160"/>
      <c r="E39" s="172" t="s">
        <v>5722</v>
      </c>
      <c r="F39" s="52" t="s">
        <v>19</v>
      </c>
      <c r="G39" s="52" t="s">
        <v>5619</v>
      </c>
      <c r="H39" s="52" t="s">
        <v>5537</v>
      </c>
      <c r="I39" s="52" t="s">
        <v>1553</v>
      </c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39" t="s">
        <v>39</v>
      </c>
      <c r="D40" s="160" t="s">
        <v>5715</v>
      </c>
      <c r="E40" s="173"/>
      <c r="F40" s="173"/>
      <c r="G40" s="174"/>
      <c r="H40" s="52"/>
      <c r="I40" s="174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39" t="s">
        <v>20</v>
      </c>
      <c r="D41" s="175" t="s">
        <v>5718</v>
      </c>
      <c r="E41" s="176"/>
      <c r="F41" s="52"/>
      <c r="G41" s="52"/>
      <c r="H41" s="52"/>
      <c r="I41" s="52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71"/>
      <c r="D42" s="160"/>
      <c r="E42" s="176"/>
      <c r="F42" s="52"/>
      <c r="G42" s="52"/>
      <c r="H42" s="52"/>
      <c r="I42" s="52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70" t="s">
        <v>5790</v>
      </c>
      <c r="D43" s="160"/>
      <c r="E43" s="172" t="s">
        <v>5723</v>
      </c>
      <c r="F43" s="52" t="s">
        <v>19</v>
      </c>
      <c r="G43" s="52" t="s">
        <v>5619</v>
      </c>
      <c r="H43" s="52" t="s">
        <v>5537</v>
      </c>
      <c r="I43" s="52" t="s">
        <v>1553</v>
      </c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39" t="s">
        <v>40</v>
      </c>
      <c r="D44" s="160" t="s">
        <v>5716</v>
      </c>
      <c r="E44" s="173"/>
      <c r="F44" s="173"/>
      <c r="G44" s="174"/>
      <c r="H44" s="52"/>
      <c r="I44" s="174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39" t="s">
        <v>20</v>
      </c>
      <c r="D45" s="175" t="s">
        <v>5718</v>
      </c>
      <c r="E45" s="176"/>
      <c r="F45" s="52"/>
      <c r="G45" s="52"/>
      <c r="H45" s="52"/>
      <c r="I45" s="52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71"/>
      <c r="D46" s="160"/>
      <c r="E46" s="176"/>
      <c r="F46" s="52"/>
      <c r="G46" s="52"/>
      <c r="H46" s="52"/>
      <c r="I46" s="52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70" t="s">
        <v>5791</v>
      </c>
      <c r="D47" s="160"/>
      <c r="E47" s="172" t="s">
        <v>5724</v>
      </c>
      <c r="F47" s="52" t="s">
        <v>19</v>
      </c>
      <c r="G47" s="52" t="s">
        <v>5619</v>
      </c>
      <c r="H47" s="52" t="s">
        <v>5537</v>
      </c>
      <c r="I47" s="52" t="s">
        <v>1553</v>
      </c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9" t="s">
        <v>41</v>
      </c>
      <c r="D48" s="160" t="s">
        <v>5771</v>
      </c>
      <c r="E48" s="173"/>
      <c r="F48" s="173"/>
      <c r="G48" s="174"/>
      <c r="H48" s="52"/>
      <c r="I48" s="174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39" t="s">
        <v>20</v>
      </c>
      <c r="D49" s="175" t="s">
        <v>2087</v>
      </c>
      <c r="E49" s="176"/>
      <c r="F49" s="52"/>
      <c r="G49" s="52"/>
      <c r="H49" s="52"/>
      <c r="I49" s="5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71"/>
      <c r="D50" s="160"/>
      <c r="E50" s="176"/>
      <c r="F50" s="52"/>
      <c r="G50" s="52"/>
      <c r="H50" s="52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70" t="s">
        <v>5792</v>
      </c>
      <c r="D51" s="160"/>
      <c r="E51" s="172" t="s">
        <v>5725</v>
      </c>
      <c r="F51" s="52" t="s">
        <v>19</v>
      </c>
      <c r="G51" s="52" t="s">
        <v>5619</v>
      </c>
      <c r="H51" s="52" t="s">
        <v>5537</v>
      </c>
      <c r="I51" s="52" t="s">
        <v>1553</v>
      </c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9" t="s">
        <v>42</v>
      </c>
      <c r="D52" s="160" t="s">
        <v>5772</v>
      </c>
      <c r="E52" s="173"/>
      <c r="F52" s="173"/>
      <c r="G52" s="174"/>
      <c r="H52" s="52"/>
      <c r="I52" s="174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9" t="s">
        <v>20</v>
      </c>
      <c r="D53" s="175" t="s">
        <v>2087</v>
      </c>
      <c r="E53" s="176"/>
      <c r="F53" s="52"/>
      <c r="G53" s="52"/>
      <c r="H53" s="52"/>
      <c r="I53" s="52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71"/>
      <c r="D54" s="160"/>
      <c r="E54" s="176"/>
      <c r="F54" s="52"/>
      <c r="G54" s="52"/>
      <c r="H54" s="52"/>
      <c r="I54" s="52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70" t="s">
        <v>5793</v>
      </c>
      <c r="D55" s="160"/>
      <c r="E55" s="172" t="s">
        <v>5726</v>
      </c>
      <c r="F55" s="52" t="s">
        <v>19</v>
      </c>
      <c r="G55" s="52" t="s">
        <v>5619</v>
      </c>
      <c r="H55" s="52" t="s">
        <v>5537</v>
      </c>
      <c r="I55" s="52" t="s">
        <v>1553</v>
      </c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9" t="s">
        <v>43</v>
      </c>
      <c r="D56" s="160" t="s">
        <v>147</v>
      </c>
      <c r="E56" s="173"/>
      <c r="F56" s="173"/>
      <c r="G56" s="174"/>
      <c r="H56" s="52"/>
      <c r="I56" s="174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39" t="s">
        <v>20</v>
      </c>
      <c r="D57" s="175" t="s">
        <v>2087</v>
      </c>
      <c r="E57" s="176"/>
      <c r="F57" s="52"/>
      <c r="G57" s="52"/>
      <c r="H57" s="52"/>
      <c r="I57" s="52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71"/>
      <c r="D58" s="160"/>
      <c r="E58" s="176"/>
      <c r="F58" s="52"/>
      <c r="G58" s="52"/>
      <c r="H58" s="52"/>
      <c r="I58" s="52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70" t="s">
        <v>5794</v>
      </c>
      <c r="D59" s="160"/>
      <c r="E59" s="172" t="s">
        <v>5727</v>
      </c>
      <c r="F59" s="52" t="s">
        <v>19</v>
      </c>
      <c r="G59" s="52" t="s">
        <v>5619</v>
      </c>
      <c r="H59" s="52" t="s">
        <v>5537</v>
      </c>
      <c r="I59" s="52" t="s">
        <v>1553</v>
      </c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39" t="s">
        <v>44</v>
      </c>
      <c r="D60" s="160" t="s">
        <v>2212</v>
      </c>
      <c r="E60" s="173"/>
      <c r="F60" s="173"/>
      <c r="G60" s="174"/>
      <c r="H60" s="52"/>
      <c r="I60" s="174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39" t="s">
        <v>20</v>
      </c>
      <c r="D61" s="175" t="s">
        <v>2087</v>
      </c>
      <c r="E61" s="176"/>
      <c r="F61" s="52"/>
      <c r="G61" s="52"/>
      <c r="H61" s="52"/>
      <c r="I61" s="52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71"/>
      <c r="D62" s="175"/>
      <c r="E62" s="176"/>
      <c r="F62" s="52"/>
      <c r="G62" s="52"/>
      <c r="H62" s="52"/>
      <c r="I62" s="52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86" t="s">
        <v>5735</v>
      </c>
      <c r="D63" s="175"/>
      <c r="E63" s="186" t="s">
        <v>5736</v>
      </c>
      <c r="F63" s="52" t="s">
        <v>19</v>
      </c>
      <c r="G63" s="52" t="s">
        <v>5619</v>
      </c>
      <c r="H63" s="52" t="s">
        <v>5537</v>
      </c>
      <c r="I63" s="52" t="s">
        <v>1553</v>
      </c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88" t="s">
        <v>35</v>
      </c>
      <c r="D64" s="175" t="s">
        <v>5737</v>
      </c>
      <c r="E64" s="175"/>
      <c r="F64" s="175"/>
      <c r="G64" s="175"/>
      <c r="H64" s="175"/>
      <c r="I64" s="175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188" t="s">
        <v>36</v>
      </c>
      <c r="D65" s="175" t="s">
        <v>5738</v>
      </c>
      <c r="E65" s="175"/>
      <c r="F65" s="175"/>
      <c r="G65" s="175"/>
      <c r="H65" s="175"/>
      <c r="I65" s="175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188" t="s">
        <v>37</v>
      </c>
      <c r="D66" s="175" t="s">
        <v>5739</v>
      </c>
      <c r="E66" s="175"/>
      <c r="F66" s="175"/>
      <c r="G66" s="175"/>
      <c r="H66" s="175"/>
      <c r="I66" s="175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188" t="s">
        <v>42</v>
      </c>
      <c r="D67" s="175" t="s">
        <v>5772</v>
      </c>
      <c r="E67" s="175"/>
      <c r="F67" s="175"/>
      <c r="G67" s="175"/>
      <c r="H67" s="175"/>
      <c r="I67" s="175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88" t="s">
        <v>43</v>
      </c>
      <c r="D68" s="175" t="s">
        <v>147</v>
      </c>
      <c r="E68" s="175"/>
      <c r="F68" s="175"/>
      <c r="G68" s="175"/>
      <c r="H68" s="175"/>
      <c r="I68" s="175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88">
        <v>10</v>
      </c>
      <c r="D69" s="175" t="s">
        <v>2212</v>
      </c>
      <c r="E69" s="175"/>
      <c r="F69" s="175"/>
      <c r="G69" s="175"/>
      <c r="H69" s="175"/>
      <c r="I69" s="175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88" t="s">
        <v>20</v>
      </c>
      <c r="D70" s="160" t="s">
        <v>5770</v>
      </c>
      <c r="E70" s="175"/>
      <c r="F70" s="173"/>
      <c r="G70" s="174"/>
      <c r="H70" s="52"/>
      <c r="I70" s="174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75"/>
      <c r="D71" s="175"/>
      <c r="E71" s="175"/>
      <c r="F71" s="175"/>
      <c r="G71" s="175"/>
      <c r="H71" s="175"/>
      <c r="I71" s="175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185" t="s">
        <v>5795</v>
      </c>
      <c r="D72" s="175"/>
      <c r="E72" s="186" t="s">
        <v>5734</v>
      </c>
      <c r="F72" s="52" t="s">
        <v>19</v>
      </c>
      <c r="G72" s="52" t="s">
        <v>5619</v>
      </c>
      <c r="H72" s="52" t="s">
        <v>5537</v>
      </c>
      <c r="I72" s="52" t="s">
        <v>1553</v>
      </c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88">
        <v>1</v>
      </c>
      <c r="D73" s="175" t="s">
        <v>1904</v>
      </c>
      <c r="E73" s="175"/>
      <c r="F73" s="175"/>
      <c r="G73" s="175"/>
      <c r="H73" s="175"/>
      <c r="I73" s="175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188">
        <v>2</v>
      </c>
      <c r="D74" s="175" t="s">
        <v>1905</v>
      </c>
      <c r="E74" s="175"/>
      <c r="F74" s="175"/>
      <c r="G74" s="175"/>
      <c r="H74" s="175"/>
      <c r="I74" s="175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188">
        <v>3</v>
      </c>
      <c r="D75" s="175" t="s">
        <v>5316</v>
      </c>
      <c r="E75" s="175"/>
      <c r="F75" s="175"/>
      <c r="G75" s="175"/>
      <c r="H75" s="175"/>
      <c r="I75" s="175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88">
        <v>4</v>
      </c>
      <c r="D76" s="175" t="s">
        <v>5771</v>
      </c>
      <c r="E76" s="175"/>
      <c r="F76" s="175"/>
      <c r="G76" s="175"/>
      <c r="H76" s="175"/>
      <c r="I76" s="175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88">
        <v>5</v>
      </c>
      <c r="D77" s="175" t="s">
        <v>147</v>
      </c>
      <c r="E77" s="175"/>
      <c r="F77" s="175"/>
      <c r="G77" s="175"/>
      <c r="H77" s="175"/>
      <c r="I77" s="175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88">
        <v>6</v>
      </c>
      <c r="D78" s="175" t="s">
        <v>2212</v>
      </c>
      <c r="E78" s="175"/>
      <c r="F78" s="175"/>
      <c r="G78" s="175"/>
      <c r="H78" s="175"/>
      <c r="I78" s="175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87">
        <v>0</v>
      </c>
      <c r="D79" s="160" t="s">
        <v>5770</v>
      </c>
      <c r="E79" s="175"/>
      <c r="F79" s="173"/>
      <c r="G79" s="174"/>
      <c r="H79" s="52"/>
      <c r="I79" s="174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71"/>
      <c r="D80" s="160"/>
      <c r="E80" s="176"/>
      <c r="F80" s="52"/>
      <c r="G80" s="52"/>
      <c r="H80" s="52"/>
      <c r="I80" s="52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70" t="s">
        <v>5796</v>
      </c>
      <c r="D81" s="160"/>
      <c r="E81" s="183" t="s">
        <v>5728</v>
      </c>
      <c r="F81" s="52" t="s">
        <v>19</v>
      </c>
      <c r="G81" s="52" t="s">
        <v>5619</v>
      </c>
      <c r="H81" s="52" t="s">
        <v>5537</v>
      </c>
      <c r="I81" s="52" t="s">
        <v>1553</v>
      </c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39">
        <v>1</v>
      </c>
      <c r="D82" s="160" t="s">
        <v>1904</v>
      </c>
      <c r="E82" s="176"/>
      <c r="F82" s="173"/>
      <c r="G82" s="174"/>
      <c r="H82" s="52"/>
      <c r="I82" s="174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39" t="s">
        <v>26</v>
      </c>
      <c r="D83" s="175" t="s">
        <v>5718</v>
      </c>
      <c r="E83" s="176"/>
      <c r="F83" s="52"/>
      <c r="G83" s="52"/>
      <c r="H83" s="52"/>
      <c r="I83" s="52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71"/>
      <c r="D84" s="160"/>
      <c r="E84" s="176"/>
      <c r="F84" s="52"/>
      <c r="G84" s="52"/>
      <c r="H84" s="52"/>
      <c r="I84" s="52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70" t="s">
        <v>5797</v>
      </c>
      <c r="D85" s="160"/>
      <c r="E85" s="183" t="s">
        <v>5729</v>
      </c>
      <c r="F85" s="52" t="s">
        <v>19</v>
      </c>
      <c r="G85" s="52" t="s">
        <v>5619</v>
      </c>
      <c r="H85" s="52" t="s">
        <v>5537</v>
      </c>
      <c r="I85" s="52" t="s">
        <v>1553</v>
      </c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39" t="s">
        <v>22</v>
      </c>
      <c r="D86" s="160" t="s">
        <v>1905</v>
      </c>
      <c r="E86" s="176"/>
      <c r="F86" s="173"/>
      <c r="G86" s="174"/>
      <c r="H86" s="52"/>
      <c r="I86" s="174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39" t="s">
        <v>26</v>
      </c>
      <c r="D87" s="175" t="s">
        <v>5718</v>
      </c>
      <c r="E87" s="176"/>
      <c r="F87" s="52"/>
      <c r="G87" s="52"/>
      <c r="H87" s="52"/>
      <c r="I87" s="52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71"/>
      <c r="D88" s="160"/>
      <c r="E88" s="176"/>
      <c r="F88" s="52"/>
      <c r="G88" s="52"/>
      <c r="H88" s="5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70" t="s">
        <v>5798</v>
      </c>
      <c r="D89" s="160"/>
      <c r="E89" s="183" t="s">
        <v>5730</v>
      </c>
      <c r="F89" s="52" t="s">
        <v>19</v>
      </c>
      <c r="G89" s="52" t="s">
        <v>5619</v>
      </c>
      <c r="H89" s="52" t="s">
        <v>5537</v>
      </c>
      <c r="I89" s="52" t="s">
        <v>1553</v>
      </c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39" t="s">
        <v>23</v>
      </c>
      <c r="D90" s="160" t="s">
        <v>5316</v>
      </c>
      <c r="E90" s="176"/>
      <c r="F90" s="173"/>
      <c r="G90" s="174"/>
      <c r="H90" s="52"/>
      <c r="I90" s="174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39" t="s">
        <v>26</v>
      </c>
      <c r="D91" s="175" t="s">
        <v>5718</v>
      </c>
      <c r="E91" s="176"/>
      <c r="F91" s="52"/>
      <c r="G91" s="52"/>
      <c r="H91" s="52"/>
      <c r="I91" s="52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71"/>
      <c r="D92" s="160"/>
      <c r="E92" s="176"/>
      <c r="F92" s="52"/>
      <c r="G92" s="52"/>
      <c r="H92" s="52"/>
      <c r="I92" s="52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70" t="s">
        <v>5799</v>
      </c>
      <c r="D93" s="160"/>
      <c r="E93" s="183" t="s">
        <v>5731</v>
      </c>
      <c r="F93" s="52" t="s">
        <v>19</v>
      </c>
      <c r="G93" s="52" t="s">
        <v>5619</v>
      </c>
      <c r="H93" s="52" t="s">
        <v>5537</v>
      </c>
      <c r="I93" s="52" t="s">
        <v>1553</v>
      </c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39" t="s">
        <v>24</v>
      </c>
      <c r="D94" s="175" t="s">
        <v>5771</v>
      </c>
      <c r="E94" s="176"/>
      <c r="F94" s="173"/>
      <c r="G94" s="174"/>
      <c r="H94" s="52"/>
      <c r="I94" s="174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39" t="s">
        <v>26</v>
      </c>
      <c r="D95" s="175" t="s">
        <v>2087</v>
      </c>
      <c r="E95" s="176"/>
      <c r="F95" s="52"/>
      <c r="G95" s="52"/>
      <c r="H95" s="52"/>
      <c r="I95" s="52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171"/>
      <c r="D96" s="160"/>
      <c r="E96" s="176"/>
      <c r="F96" s="52"/>
      <c r="G96" s="52"/>
      <c r="H96" s="52"/>
      <c r="I96" s="52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170" t="s">
        <v>5800</v>
      </c>
      <c r="D97" s="160"/>
      <c r="E97" s="183" t="s">
        <v>5732</v>
      </c>
      <c r="F97" s="52" t="s">
        <v>19</v>
      </c>
      <c r="G97" s="52" t="s">
        <v>5619</v>
      </c>
      <c r="H97" s="52" t="s">
        <v>5537</v>
      </c>
      <c r="I97" s="52" t="s">
        <v>1553</v>
      </c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39" t="s">
        <v>25</v>
      </c>
      <c r="D98" s="175" t="s">
        <v>147</v>
      </c>
      <c r="E98" s="176"/>
      <c r="F98" s="173"/>
      <c r="G98" s="174"/>
      <c r="H98" s="52"/>
      <c r="I98" s="174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39" t="s">
        <v>26</v>
      </c>
      <c r="D99" s="175" t="s">
        <v>2087</v>
      </c>
      <c r="E99" s="176"/>
      <c r="F99" s="52"/>
      <c r="G99" s="52"/>
      <c r="H99" s="52"/>
      <c r="I99" s="52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60"/>
      <c r="D100" s="160"/>
      <c r="E100" s="176"/>
      <c r="F100" s="52"/>
      <c r="G100" s="52"/>
      <c r="H100" s="52"/>
      <c r="I100" s="52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70" t="s">
        <v>5801</v>
      </c>
      <c r="D101" s="160"/>
      <c r="E101" s="183" t="s">
        <v>5802</v>
      </c>
      <c r="F101" s="52" t="s">
        <v>19</v>
      </c>
      <c r="G101" s="52" t="s">
        <v>5619</v>
      </c>
      <c r="H101" s="52" t="s">
        <v>5537</v>
      </c>
      <c r="I101" s="52" t="s">
        <v>1553</v>
      </c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39" t="s">
        <v>5409</v>
      </c>
      <c r="D102" s="175" t="s">
        <v>2212</v>
      </c>
      <c r="E102" s="176"/>
      <c r="F102" s="173"/>
      <c r="G102" s="174"/>
      <c r="H102" s="52"/>
      <c r="I102" s="174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39" t="s">
        <v>26</v>
      </c>
      <c r="D103" s="175" t="s">
        <v>2087</v>
      </c>
      <c r="E103" s="176"/>
      <c r="F103" s="52"/>
      <c r="G103" s="52"/>
      <c r="H103" s="52"/>
      <c r="I103" s="52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60"/>
      <c r="D104" s="160"/>
      <c r="E104" s="176"/>
      <c r="F104" s="52"/>
      <c r="G104" s="52"/>
      <c r="H104" s="52"/>
      <c r="I104" s="52"/>
      <c r="J104" s="26"/>
      <c r="K104" s="26"/>
      <c r="L104" s="26"/>
      <c r="M104" s="26"/>
      <c r="N104" s="26"/>
      <c r="O104" s="26"/>
    </row>
    <row r="105" spans="1:15">
      <c r="A105" s="26"/>
      <c r="B105" s="26"/>
      <c r="C105" s="45"/>
      <c r="D105" s="45"/>
      <c r="E105" s="45"/>
      <c r="F105" s="45"/>
      <c r="G105" s="45"/>
      <c r="H105" s="45"/>
      <c r="I105" s="45"/>
      <c r="J105" s="28"/>
      <c r="K105" s="28"/>
      <c r="L105" s="28"/>
      <c r="M105" s="28"/>
      <c r="N105" s="28"/>
      <c r="O105" s="28"/>
    </row>
    <row r="106" spans="1:15">
      <c r="A106" s="26"/>
      <c r="B106" s="26"/>
      <c r="C106" s="26"/>
      <c r="D106" s="26"/>
      <c r="E106" s="27"/>
      <c r="F106" s="27"/>
      <c r="G106" s="26"/>
      <c r="H106" s="27"/>
      <c r="I106" s="26"/>
      <c r="J106" s="28"/>
      <c r="K106" s="28"/>
      <c r="L106" s="28"/>
      <c r="M106" s="28"/>
      <c r="N106" s="28"/>
      <c r="O106" s="28"/>
    </row>
    <row r="107" spans="1:15">
      <c r="A107" s="26"/>
      <c r="B107" s="26"/>
      <c r="C107" s="26"/>
      <c r="D107" s="26"/>
      <c r="E107" s="27"/>
      <c r="F107" s="27"/>
      <c r="G107" s="26"/>
      <c r="H107" s="27"/>
      <c r="I107" s="26"/>
      <c r="J107" s="28"/>
      <c r="K107" s="28"/>
      <c r="L107" s="28"/>
      <c r="M107" s="28"/>
      <c r="N107" s="28"/>
      <c r="O107" s="28"/>
    </row>
    <row r="108" spans="1:15">
      <c r="A108" s="26"/>
      <c r="B108" s="26"/>
      <c r="C108" s="74" t="str">
        <f ca="1">"© Commonwealth of Australia "&amp;YEAR(TODAY())</f>
        <v>© Commonwealth of Australia 2023</v>
      </c>
      <c r="D108" s="26"/>
      <c r="E108" s="27"/>
      <c r="F108" s="26"/>
      <c r="G108" s="26"/>
      <c r="H108" s="26"/>
      <c r="I108" s="26"/>
      <c r="J108" s="28"/>
      <c r="K108" s="28"/>
      <c r="L108" s="28"/>
      <c r="M108" s="28"/>
      <c r="N108" s="28"/>
      <c r="O108" s="28"/>
    </row>
    <row r="109" spans="1:15">
      <c r="A109" s="26"/>
      <c r="B109" s="26"/>
      <c r="C109" s="52"/>
      <c r="D109" s="26"/>
      <c r="E109" s="27"/>
      <c r="F109" s="26"/>
      <c r="G109" s="26"/>
      <c r="H109" s="26"/>
      <c r="I109" s="26"/>
      <c r="J109" s="28"/>
      <c r="K109" s="28"/>
      <c r="L109" s="28"/>
      <c r="M109" s="28"/>
      <c r="N109" s="28"/>
      <c r="O109" s="28"/>
    </row>
  </sheetData>
  <mergeCells count="2">
    <mergeCell ref="B6:D6"/>
    <mergeCell ref="A8:D8"/>
  </mergeCells>
  <phoneticPr fontId="43" type="noConversion"/>
  <hyperlinks>
    <hyperlink ref="C108" r:id="rId1" display="© Commonwealth of Australia 2015" xr:uid="{D0301312-757C-4290-916D-17D42817B1B8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6FDB0-9AC1-4DC1-A0EC-B1195F07B7B6}">
  <sheetPr>
    <pageSetUpPr fitToPage="1"/>
  </sheetPr>
  <dimension ref="A1:P7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6051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86" t="s">
        <v>5740</v>
      </c>
      <c r="D10" s="175"/>
      <c r="E10" s="186" t="s">
        <v>5741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88">
        <v>1</v>
      </c>
      <c r="D11" s="175" t="s">
        <v>5742</v>
      </c>
      <c r="E11" s="175"/>
      <c r="F11" s="175"/>
      <c r="G11" s="175"/>
      <c r="H11" s="175"/>
      <c r="I11" s="175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88">
        <v>2</v>
      </c>
      <c r="D12" s="175" t="s">
        <v>5743</v>
      </c>
      <c r="E12" s="175"/>
      <c r="F12" s="175"/>
      <c r="G12" s="175"/>
      <c r="H12" s="175"/>
      <c r="I12" s="175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88" t="s">
        <v>5165</v>
      </c>
      <c r="D13" s="175" t="s">
        <v>2212</v>
      </c>
      <c r="E13" s="175"/>
      <c r="F13" s="175"/>
      <c r="G13" s="175"/>
      <c r="H13" s="175"/>
      <c r="I13" s="175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88">
        <v>0</v>
      </c>
      <c r="D14" s="175" t="s">
        <v>5803</v>
      </c>
      <c r="E14" s="175"/>
      <c r="F14" s="173"/>
      <c r="G14" s="174"/>
      <c r="H14" s="52"/>
      <c r="I14" s="174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75"/>
      <c r="D15" s="175"/>
      <c r="E15" s="175"/>
      <c r="F15" s="175"/>
      <c r="G15" s="175"/>
      <c r="H15" s="175"/>
      <c r="I15" s="175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70" t="s">
        <v>6192</v>
      </c>
      <c r="D16" s="175"/>
      <c r="E16" s="186" t="s">
        <v>6101</v>
      </c>
      <c r="F16" s="52" t="s">
        <v>19</v>
      </c>
      <c r="G16" s="52" t="s">
        <v>5619</v>
      </c>
      <c r="H16" s="52" t="s">
        <v>5537</v>
      </c>
      <c r="I16" s="52" t="s">
        <v>1553</v>
      </c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88" t="s">
        <v>35</v>
      </c>
      <c r="D17" s="175" t="s">
        <v>5744</v>
      </c>
      <c r="E17" s="175"/>
      <c r="F17" s="175"/>
      <c r="G17" s="175"/>
      <c r="H17" s="175"/>
      <c r="I17" s="175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88" t="s">
        <v>36</v>
      </c>
      <c r="D18" s="175" t="s">
        <v>5804</v>
      </c>
      <c r="E18" s="175"/>
      <c r="F18" s="175"/>
      <c r="G18" s="175"/>
      <c r="H18" s="175"/>
      <c r="I18" s="175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88" t="s">
        <v>37</v>
      </c>
      <c r="D19" s="175" t="s">
        <v>5805</v>
      </c>
      <c r="E19" s="175"/>
      <c r="F19" s="175"/>
      <c r="G19" s="175"/>
      <c r="H19" s="175"/>
      <c r="I19" s="175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88" t="s">
        <v>38</v>
      </c>
      <c r="D20" s="175" t="s">
        <v>5807</v>
      </c>
      <c r="E20" s="175"/>
      <c r="F20" s="175"/>
      <c r="G20" s="175"/>
      <c r="H20" s="175"/>
      <c r="I20" s="175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88" t="s">
        <v>39</v>
      </c>
      <c r="D21" s="175" t="s">
        <v>5745</v>
      </c>
      <c r="E21" s="175"/>
      <c r="F21" s="175"/>
      <c r="G21" s="175"/>
      <c r="H21" s="175"/>
      <c r="I21" s="175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88" t="s">
        <v>40</v>
      </c>
      <c r="D22" s="175" t="s">
        <v>5746</v>
      </c>
      <c r="E22" s="175"/>
      <c r="F22" s="175"/>
      <c r="G22" s="175"/>
      <c r="H22" s="175"/>
      <c r="I22" s="175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88" t="s">
        <v>41</v>
      </c>
      <c r="D23" s="175" t="s">
        <v>5747</v>
      </c>
      <c r="E23" s="175"/>
      <c r="F23" s="175"/>
      <c r="G23" s="175"/>
      <c r="H23" s="175"/>
      <c r="I23" s="175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88" t="s">
        <v>42</v>
      </c>
      <c r="D24" s="175" t="s">
        <v>5806</v>
      </c>
      <c r="E24" s="175"/>
      <c r="F24" s="175"/>
      <c r="G24" s="175"/>
      <c r="H24" s="175"/>
      <c r="I24" s="175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88" t="s">
        <v>43</v>
      </c>
      <c r="D25" s="175" t="s">
        <v>5394</v>
      </c>
      <c r="E25" s="175"/>
      <c r="F25" s="175"/>
      <c r="G25" s="175"/>
      <c r="H25" s="175"/>
      <c r="I25" s="175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88" t="s">
        <v>44</v>
      </c>
      <c r="D26" s="175" t="s">
        <v>5743</v>
      </c>
      <c r="E26" s="175"/>
      <c r="F26" s="175"/>
      <c r="G26" s="175"/>
      <c r="H26" s="175"/>
      <c r="I26" s="175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88" t="s">
        <v>45</v>
      </c>
      <c r="D27" s="175" t="s">
        <v>2212</v>
      </c>
      <c r="E27" s="175"/>
      <c r="F27" s="175"/>
      <c r="G27" s="175"/>
      <c r="H27" s="175"/>
      <c r="I27" s="175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98" t="s">
        <v>20</v>
      </c>
      <c r="D28" s="175" t="s">
        <v>5803</v>
      </c>
      <c r="E28" s="175"/>
      <c r="F28" s="175"/>
      <c r="G28" s="175"/>
      <c r="H28" s="175"/>
      <c r="I28" s="175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75"/>
      <c r="D29" s="175"/>
      <c r="E29" s="175"/>
      <c r="F29" s="175"/>
      <c r="G29" s="175"/>
      <c r="H29" s="175"/>
      <c r="I29" s="175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70" t="s">
        <v>5748</v>
      </c>
      <c r="D30" s="175"/>
      <c r="E30" s="186" t="s">
        <v>5749</v>
      </c>
      <c r="F30" s="52" t="s">
        <v>19</v>
      </c>
      <c r="G30" s="52" t="s">
        <v>5619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88" t="s">
        <v>35</v>
      </c>
      <c r="D31" s="175" t="s">
        <v>5744</v>
      </c>
      <c r="E31" s="175"/>
      <c r="F31" s="173"/>
      <c r="G31" s="174"/>
      <c r="H31" s="52"/>
      <c r="I31" s="174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88" t="s">
        <v>20</v>
      </c>
      <c r="D32" s="175" t="s">
        <v>5393</v>
      </c>
      <c r="E32" s="175"/>
      <c r="F32" s="175"/>
      <c r="G32" s="175"/>
      <c r="H32" s="175"/>
      <c r="I32" s="175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75"/>
      <c r="D33" s="175"/>
      <c r="E33" s="175"/>
      <c r="F33" s="175"/>
      <c r="G33" s="175"/>
      <c r="H33" s="175"/>
      <c r="I33" s="175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70" t="s">
        <v>5750</v>
      </c>
      <c r="D34" s="175"/>
      <c r="E34" s="186" t="s">
        <v>5751</v>
      </c>
      <c r="F34" s="52" t="s">
        <v>19</v>
      </c>
      <c r="G34" s="52" t="s">
        <v>5619</v>
      </c>
      <c r="H34" s="52" t="s">
        <v>5537</v>
      </c>
      <c r="I34" s="52" t="s">
        <v>1553</v>
      </c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88" t="s">
        <v>36</v>
      </c>
      <c r="D35" s="175" t="s">
        <v>5804</v>
      </c>
      <c r="E35" s="175"/>
      <c r="F35" s="173"/>
      <c r="G35" s="174"/>
      <c r="H35" s="52"/>
      <c r="I35" s="174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88" t="s">
        <v>20</v>
      </c>
      <c r="D36" s="175" t="s">
        <v>5393</v>
      </c>
      <c r="E36" s="175"/>
      <c r="F36" s="175"/>
      <c r="G36" s="175"/>
      <c r="H36" s="175"/>
      <c r="I36" s="175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75"/>
      <c r="D37" s="175"/>
      <c r="E37" s="175"/>
      <c r="F37" s="175"/>
      <c r="G37" s="175"/>
      <c r="H37" s="175"/>
      <c r="I37" s="175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70" t="s">
        <v>5752</v>
      </c>
      <c r="D38" s="175"/>
      <c r="E38" s="186" t="s">
        <v>5753</v>
      </c>
      <c r="F38" s="52" t="s">
        <v>19</v>
      </c>
      <c r="G38" s="52" t="s">
        <v>5619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88" t="s">
        <v>37</v>
      </c>
      <c r="D39" s="175" t="s">
        <v>5805</v>
      </c>
      <c r="E39" s="175"/>
      <c r="F39" s="173"/>
      <c r="G39" s="174"/>
      <c r="H39" s="52"/>
      <c r="I39" s="174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88" t="s">
        <v>20</v>
      </c>
      <c r="D40" s="175" t="s">
        <v>5393</v>
      </c>
      <c r="E40" s="175"/>
      <c r="F40" s="175"/>
      <c r="G40" s="175"/>
      <c r="H40" s="175"/>
      <c r="I40" s="175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75"/>
      <c r="D41" s="175"/>
      <c r="E41" s="175"/>
      <c r="F41" s="175"/>
      <c r="G41" s="175"/>
      <c r="H41" s="175"/>
      <c r="I41" s="175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70" t="s">
        <v>5754</v>
      </c>
      <c r="D42" s="175"/>
      <c r="E42" s="186" t="s">
        <v>5755</v>
      </c>
      <c r="F42" s="52" t="s">
        <v>19</v>
      </c>
      <c r="G42" s="52" t="s">
        <v>5619</v>
      </c>
      <c r="H42" s="52" t="s">
        <v>5537</v>
      </c>
      <c r="I42" s="52" t="s">
        <v>1553</v>
      </c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88" t="s">
        <v>38</v>
      </c>
      <c r="D43" s="175" t="s">
        <v>5807</v>
      </c>
      <c r="E43" s="175"/>
      <c r="F43" s="173"/>
      <c r="G43" s="174"/>
      <c r="H43" s="52"/>
      <c r="I43" s="174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88" t="s">
        <v>20</v>
      </c>
      <c r="D44" s="175" t="s">
        <v>5393</v>
      </c>
      <c r="E44" s="175"/>
      <c r="F44" s="175"/>
      <c r="G44" s="175"/>
      <c r="H44" s="175"/>
      <c r="I44" s="175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75"/>
      <c r="D45" s="175"/>
      <c r="E45" s="175"/>
      <c r="F45" s="175"/>
      <c r="G45" s="175"/>
      <c r="H45" s="175"/>
      <c r="I45" s="175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70" t="s">
        <v>5756</v>
      </c>
      <c r="D46" s="175"/>
      <c r="E46" s="186" t="s">
        <v>5757</v>
      </c>
      <c r="F46" s="52" t="s">
        <v>19</v>
      </c>
      <c r="G46" s="52" t="s">
        <v>5619</v>
      </c>
      <c r="H46" s="52" t="s">
        <v>5537</v>
      </c>
      <c r="I46" s="52" t="s">
        <v>1553</v>
      </c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88" t="s">
        <v>39</v>
      </c>
      <c r="D47" s="175" t="s">
        <v>5745</v>
      </c>
      <c r="E47" s="175"/>
      <c r="F47" s="173"/>
      <c r="G47" s="174"/>
      <c r="H47" s="52"/>
      <c r="I47" s="174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88" t="s">
        <v>20</v>
      </c>
      <c r="D48" s="175" t="s">
        <v>5393</v>
      </c>
      <c r="E48" s="175"/>
      <c r="F48" s="175"/>
      <c r="G48" s="175"/>
      <c r="H48" s="175"/>
      <c r="I48" s="175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75"/>
      <c r="D49" s="175"/>
      <c r="E49" s="175"/>
      <c r="F49" s="175"/>
      <c r="G49" s="175"/>
      <c r="H49" s="175"/>
      <c r="I49" s="175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70" t="s">
        <v>5758</v>
      </c>
      <c r="D50" s="175"/>
      <c r="E50" s="186" t="s">
        <v>5759</v>
      </c>
      <c r="F50" s="52" t="s">
        <v>19</v>
      </c>
      <c r="G50" s="52" t="s">
        <v>5619</v>
      </c>
      <c r="H50" s="52" t="s">
        <v>5537</v>
      </c>
      <c r="I50" s="52" t="s">
        <v>1553</v>
      </c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88" t="s">
        <v>40</v>
      </c>
      <c r="D51" s="175" t="s">
        <v>5746</v>
      </c>
      <c r="E51" s="175"/>
      <c r="F51" s="173"/>
      <c r="G51" s="174"/>
      <c r="H51" s="52"/>
      <c r="I51" s="174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88" t="s">
        <v>20</v>
      </c>
      <c r="D52" s="175" t="s">
        <v>5393</v>
      </c>
      <c r="E52" s="175"/>
      <c r="F52" s="175"/>
      <c r="G52" s="175"/>
      <c r="H52" s="175"/>
      <c r="I52" s="175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75"/>
      <c r="D53" s="175"/>
      <c r="E53" s="175"/>
      <c r="F53" s="175"/>
      <c r="G53" s="175"/>
      <c r="H53" s="175"/>
      <c r="I53" s="175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70" t="s">
        <v>5760</v>
      </c>
      <c r="D54" s="175"/>
      <c r="E54" s="186" t="s">
        <v>5761</v>
      </c>
      <c r="F54" s="52" t="s">
        <v>19</v>
      </c>
      <c r="G54" s="52" t="s">
        <v>5619</v>
      </c>
      <c r="H54" s="52" t="s">
        <v>5537</v>
      </c>
      <c r="I54" s="52" t="s">
        <v>1553</v>
      </c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88" t="s">
        <v>41</v>
      </c>
      <c r="D55" s="175" t="s">
        <v>5747</v>
      </c>
      <c r="E55" s="175"/>
      <c r="F55" s="173"/>
      <c r="G55" s="174"/>
      <c r="H55" s="52"/>
      <c r="I55" s="174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88" t="s">
        <v>20</v>
      </c>
      <c r="D56" s="175" t="s">
        <v>5393</v>
      </c>
      <c r="E56" s="175"/>
      <c r="F56" s="175"/>
      <c r="G56" s="175"/>
      <c r="H56" s="175"/>
      <c r="I56" s="175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75"/>
      <c r="D57" s="175"/>
      <c r="E57" s="175"/>
      <c r="F57" s="175"/>
      <c r="G57" s="175"/>
      <c r="H57" s="175"/>
      <c r="I57" s="175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70" t="s">
        <v>5762</v>
      </c>
      <c r="D58" s="175"/>
      <c r="E58" s="186" t="s">
        <v>5763</v>
      </c>
      <c r="F58" s="52" t="s">
        <v>19</v>
      </c>
      <c r="G58" s="52" t="s">
        <v>5619</v>
      </c>
      <c r="H58" s="52" t="s">
        <v>5537</v>
      </c>
      <c r="I58" s="52" t="s">
        <v>1553</v>
      </c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88" t="s">
        <v>42</v>
      </c>
      <c r="D59" s="175" t="s">
        <v>5806</v>
      </c>
      <c r="E59" s="175"/>
      <c r="F59" s="173"/>
      <c r="G59" s="174"/>
      <c r="H59" s="52"/>
      <c r="I59" s="174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88" t="s">
        <v>20</v>
      </c>
      <c r="D60" s="175" t="s">
        <v>5393</v>
      </c>
      <c r="E60" s="175"/>
      <c r="F60" s="175"/>
      <c r="G60" s="175"/>
      <c r="H60" s="175"/>
      <c r="I60" s="175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75"/>
      <c r="D61" s="175"/>
      <c r="E61" s="175"/>
      <c r="F61" s="175"/>
      <c r="G61" s="175"/>
      <c r="H61" s="175"/>
      <c r="I61" s="175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70" t="s">
        <v>5764</v>
      </c>
      <c r="D62" s="175"/>
      <c r="E62" s="186" t="s">
        <v>5765</v>
      </c>
      <c r="F62" s="52" t="s">
        <v>19</v>
      </c>
      <c r="G62" s="52" t="s">
        <v>5619</v>
      </c>
      <c r="H62" s="52" t="s">
        <v>5537</v>
      </c>
      <c r="I62" s="52" t="s">
        <v>1553</v>
      </c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88" t="s">
        <v>43</v>
      </c>
      <c r="D63" s="175" t="s">
        <v>5394</v>
      </c>
      <c r="E63" s="175"/>
      <c r="F63" s="173"/>
      <c r="G63" s="174"/>
      <c r="H63" s="52"/>
      <c r="I63" s="174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88" t="s">
        <v>20</v>
      </c>
      <c r="D64" s="175" t="s">
        <v>2087</v>
      </c>
      <c r="E64" s="175"/>
      <c r="F64" s="175"/>
      <c r="G64" s="175"/>
      <c r="H64" s="175"/>
      <c r="I64" s="175"/>
      <c r="J64" s="26"/>
      <c r="K64" s="26"/>
      <c r="L64" s="26"/>
      <c r="M64" s="26"/>
      <c r="N64" s="26"/>
      <c r="O64" s="26"/>
    </row>
    <row r="65" spans="1:16" s="53" customFormat="1" ht="10.5" customHeight="1">
      <c r="A65" s="26"/>
      <c r="B65" s="26"/>
      <c r="C65" s="175"/>
      <c r="D65" s="175"/>
      <c r="E65" s="175"/>
      <c r="F65" s="175"/>
      <c r="G65" s="175"/>
      <c r="H65" s="175"/>
      <c r="I65" s="175"/>
      <c r="J65" s="26"/>
      <c r="K65" s="26"/>
      <c r="L65" s="26"/>
      <c r="M65" s="26"/>
      <c r="N65" s="26"/>
      <c r="O65" s="26"/>
    </row>
    <row r="66" spans="1:16" s="53" customFormat="1" ht="10.5" customHeight="1">
      <c r="A66" s="26"/>
      <c r="B66" s="26"/>
      <c r="C66" s="170" t="s">
        <v>5766</v>
      </c>
      <c r="D66" s="175"/>
      <c r="E66" s="186" t="s">
        <v>5767</v>
      </c>
      <c r="F66" s="52" t="s">
        <v>19</v>
      </c>
      <c r="G66" s="52" t="s">
        <v>5619</v>
      </c>
      <c r="H66" s="52" t="s">
        <v>5537</v>
      </c>
      <c r="I66" s="52" t="s">
        <v>1553</v>
      </c>
      <c r="J66" s="26"/>
      <c r="K66" s="26"/>
      <c r="L66" s="26"/>
      <c r="M66" s="26"/>
      <c r="N66" s="26"/>
      <c r="O66" s="26"/>
    </row>
    <row r="67" spans="1:16" s="53" customFormat="1" ht="10.5" customHeight="1">
      <c r="A67" s="26"/>
      <c r="B67" s="26"/>
      <c r="C67" s="188" t="s">
        <v>44</v>
      </c>
      <c r="D67" s="175" t="s">
        <v>5743</v>
      </c>
      <c r="E67" s="175"/>
      <c r="F67" s="173"/>
      <c r="G67" s="174"/>
      <c r="H67" s="52"/>
      <c r="I67" s="174"/>
      <c r="J67" s="26"/>
      <c r="K67" s="26"/>
      <c r="L67" s="26"/>
      <c r="M67" s="26"/>
      <c r="N67" s="26"/>
      <c r="O67" s="26"/>
    </row>
    <row r="68" spans="1:16" s="53" customFormat="1" ht="10.5" customHeight="1">
      <c r="A68" s="26"/>
      <c r="B68" s="26"/>
      <c r="C68" s="188" t="s">
        <v>20</v>
      </c>
      <c r="D68" s="175" t="s">
        <v>2087</v>
      </c>
      <c r="E68" s="175"/>
      <c r="F68" s="175"/>
      <c r="G68" s="175"/>
      <c r="H68" s="175"/>
      <c r="I68" s="175"/>
      <c r="J68" s="26"/>
      <c r="K68" s="26"/>
      <c r="L68" s="26"/>
      <c r="M68" s="26"/>
      <c r="N68" s="26"/>
      <c r="O68" s="26"/>
    </row>
    <row r="69" spans="1:16" s="53" customFormat="1" ht="10.5" customHeight="1">
      <c r="A69" s="26"/>
      <c r="B69" s="26"/>
      <c r="C69" s="175"/>
      <c r="D69" s="175"/>
      <c r="E69" s="175"/>
      <c r="F69" s="175"/>
      <c r="G69" s="175"/>
      <c r="H69" s="175"/>
      <c r="I69" s="175"/>
      <c r="J69" s="26"/>
      <c r="K69" s="26"/>
      <c r="L69" s="26"/>
      <c r="M69" s="26"/>
      <c r="N69" s="26"/>
      <c r="O69" s="26"/>
    </row>
    <row r="70" spans="1:16" s="53" customFormat="1" ht="10.5" customHeight="1">
      <c r="A70" s="26"/>
      <c r="B70" s="26"/>
      <c r="C70" s="170" t="s">
        <v>5768</v>
      </c>
      <c r="D70" s="175"/>
      <c r="E70" s="186" t="s">
        <v>5769</v>
      </c>
      <c r="F70" s="52" t="s">
        <v>19</v>
      </c>
      <c r="G70" s="52" t="s">
        <v>5619</v>
      </c>
      <c r="H70" s="52" t="s">
        <v>5537</v>
      </c>
      <c r="I70" s="52" t="s">
        <v>1553</v>
      </c>
      <c r="J70" s="26"/>
      <c r="K70" s="26"/>
      <c r="L70" s="26"/>
      <c r="M70" s="26"/>
      <c r="N70" s="26"/>
      <c r="O70" s="26"/>
    </row>
    <row r="71" spans="1:16" s="53" customFormat="1" ht="10.5" customHeight="1">
      <c r="A71" s="26"/>
      <c r="B71" s="26"/>
      <c r="C71" s="188" t="s">
        <v>45</v>
      </c>
      <c r="D71" s="175" t="s">
        <v>2212</v>
      </c>
      <c r="E71" s="175"/>
      <c r="F71" s="173"/>
      <c r="G71" s="174"/>
      <c r="H71" s="52"/>
      <c r="I71" s="174"/>
      <c r="J71" s="26"/>
      <c r="K71" s="26"/>
      <c r="L71" s="26"/>
      <c r="M71" s="26"/>
      <c r="N71" s="26"/>
      <c r="O71" s="26"/>
    </row>
    <row r="72" spans="1:16">
      <c r="A72" s="26"/>
      <c r="B72" s="26"/>
      <c r="C72" s="188" t="s">
        <v>20</v>
      </c>
      <c r="D72" s="175" t="s">
        <v>2087</v>
      </c>
      <c r="E72" s="175"/>
      <c r="F72" s="175"/>
      <c r="G72" s="175"/>
      <c r="H72" s="175"/>
      <c r="I72" s="175"/>
      <c r="J72" s="28"/>
      <c r="K72" s="28"/>
      <c r="L72" s="28"/>
      <c r="M72" s="28"/>
      <c r="N72" s="28"/>
      <c r="O72" s="28"/>
      <c r="P72" s="53"/>
    </row>
    <row r="73" spans="1:16">
      <c r="A73" s="26"/>
      <c r="B73" s="26"/>
      <c r="C73" s="41"/>
      <c r="D73" s="43"/>
      <c r="E73" s="62"/>
      <c r="F73" s="59"/>
      <c r="G73" s="59"/>
      <c r="H73" s="59"/>
      <c r="I73" s="59"/>
      <c r="J73" s="26"/>
      <c r="K73" s="26"/>
      <c r="L73" s="26"/>
      <c r="M73" s="26"/>
      <c r="N73" s="26"/>
      <c r="O73" s="26"/>
    </row>
    <row r="74" spans="1:16">
      <c r="A74" s="26"/>
      <c r="B74" s="26"/>
      <c r="C74" s="45"/>
      <c r="D74" s="45"/>
      <c r="E74" s="45"/>
      <c r="F74" s="45"/>
      <c r="G74" s="45"/>
      <c r="H74" s="45"/>
      <c r="I74" s="45"/>
      <c r="J74" s="28"/>
      <c r="K74" s="28"/>
      <c r="L74" s="28"/>
      <c r="M74" s="28"/>
      <c r="N74" s="28"/>
      <c r="O74" s="28"/>
    </row>
    <row r="75" spans="1:16">
      <c r="A75" s="26"/>
      <c r="B75" s="26"/>
      <c r="C75" s="26"/>
      <c r="D75" s="26"/>
      <c r="E75" s="27"/>
      <c r="F75" s="27"/>
      <c r="G75" s="26"/>
      <c r="H75" s="27"/>
      <c r="I75" s="26"/>
      <c r="J75" s="28"/>
      <c r="K75" s="28"/>
      <c r="L75" s="28"/>
      <c r="M75" s="28"/>
      <c r="N75" s="28"/>
      <c r="O75" s="28"/>
    </row>
    <row r="76" spans="1:16">
      <c r="A76" s="26"/>
      <c r="B76" s="26"/>
      <c r="C76" s="26"/>
      <c r="D76" s="26"/>
      <c r="E76" s="27"/>
      <c r="F76" s="27"/>
      <c r="G76" s="26"/>
      <c r="H76" s="27"/>
      <c r="I76" s="26"/>
      <c r="J76" s="28"/>
      <c r="K76" s="28"/>
      <c r="L76" s="28"/>
      <c r="M76" s="28"/>
      <c r="N76" s="28"/>
      <c r="O76" s="28"/>
    </row>
    <row r="77" spans="1:16">
      <c r="A77" s="26"/>
      <c r="B77" s="26"/>
      <c r="C77" s="74" t="str">
        <f ca="1">"© Commonwealth of Australia "&amp;YEAR(TODAY())</f>
        <v>© Commonwealth of Australia 2023</v>
      </c>
      <c r="D77" s="26"/>
      <c r="E77" s="27"/>
      <c r="F77" s="26"/>
      <c r="G77" s="26"/>
      <c r="H77" s="26"/>
      <c r="I77" s="26"/>
      <c r="J77" s="28"/>
      <c r="K77" s="28"/>
      <c r="L77" s="28"/>
      <c r="M77" s="28"/>
      <c r="N77" s="28"/>
      <c r="O77" s="28"/>
    </row>
    <row r="78" spans="1:16">
      <c r="A78" s="26"/>
      <c r="B78" s="26"/>
      <c r="C78" s="52"/>
      <c r="D78" s="26"/>
      <c r="E78" s="27"/>
      <c r="F78" s="26"/>
      <c r="G78" s="26"/>
      <c r="H78" s="26"/>
      <c r="I78" s="26"/>
      <c r="J78" s="28"/>
      <c r="K78" s="28"/>
      <c r="L78" s="28"/>
      <c r="M78" s="28"/>
      <c r="N78" s="28"/>
      <c r="O78" s="28"/>
    </row>
  </sheetData>
  <mergeCells count="2">
    <mergeCell ref="B6:D6"/>
    <mergeCell ref="A8:D8"/>
  </mergeCells>
  <hyperlinks>
    <hyperlink ref="C77" r:id="rId1" display="© Commonwealth of Australia 2015" xr:uid="{9A8BBE5D-05F7-41C1-A3B6-2F84822DD32F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5EDC3-328E-4B53-A6D4-01450D4C5AE3}">
  <sheetPr codeName="Sheet11">
    <pageSetUpPr fitToPage="1"/>
  </sheetPr>
  <dimension ref="A1:O20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3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27" t="s">
        <v>5994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31" t="s">
        <v>5980</v>
      </c>
      <c r="D12" s="31"/>
      <c r="E12" s="76" t="s">
        <v>5981</v>
      </c>
      <c r="F12" s="52" t="s">
        <v>19</v>
      </c>
      <c r="G12" s="52" t="s">
        <v>5619</v>
      </c>
      <c r="H12" s="52" t="s">
        <v>5537</v>
      </c>
      <c r="I12" s="52" t="s">
        <v>1553</v>
      </c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60">
        <v>1</v>
      </c>
      <c r="D13" s="63" t="s">
        <v>5980</v>
      </c>
      <c r="E13" s="76"/>
      <c r="F13" s="191"/>
      <c r="G13" s="191"/>
      <c r="H13" s="191"/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60"/>
      <c r="D14" s="63"/>
      <c r="E14" s="76"/>
      <c r="F14" s="77"/>
      <c r="G14" s="77"/>
      <c r="H14" s="77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31" t="s">
        <v>5993</v>
      </c>
      <c r="D15" s="31"/>
      <c r="E15" s="76" t="s">
        <v>5982</v>
      </c>
      <c r="F15" s="52" t="s">
        <v>19</v>
      </c>
      <c r="G15" s="52" t="s">
        <v>5619</v>
      </c>
      <c r="H15" s="52" t="s">
        <v>5537</v>
      </c>
      <c r="I15" s="52" t="s">
        <v>1553</v>
      </c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60">
        <v>1</v>
      </c>
      <c r="D16" s="63" t="s">
        <v>5993</v>
      </c>
      <c r="E16" s="76"/>
      <c r="F16" s="191"/>
      <c r="G16" s="191"/>
      <c r="H16" s="191"/>
      <c r="I16" s="52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60">
        <v>0</v>
      </c>
      <c r="D17" s="63" t="s">
        <v>84</v>
      </c>
      <c r="E17" s="76"/>
      <c r="F17" s="77"/>
      <c r="G17" s="77"/>
      <c r="H17" s="77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4"/>
      <c r="D18" s="134"/>
      <c r="E18" s="76"/>
      <c r="F18" s="77"/>
      <c r="G18" s="77"/>
      <c r="H18" s="77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31" t="s">
        <v>5999</v>
      </c>
      <c r="D19" s="31"/>
      <c r="E19" s="76" t="s">
        <v>5983</v>
      </c>
      <c r="F19" s="52" t="s">
        <v>19</v>
      </c>
      <c r="G19" s="52" t="s">
        <v>5619</v>
      </c>
      <c r="H19" s="52" t="s">
        <v>5537</v>
      </c>
      <c r="I19" s="52" t="s">
        <v>1553</v>
      </c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60">
        <v>1</v>
      </c>
      <c r="D20" s="63" t="s">
        <v>5999</v>
      </c>
      <c r="E20" s="76"/>
      <c r="F20" s="191"/>
      <c r="G20" s="191"/>
      <c r="H20" s="191"/>
      <c r="I20" s="52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60">
        <v>0</v>
      </c>
      <c r="D21" s="63" t="s">
        <v>84</v>
      </c>
      <c r="E21" s="76"/>
      <c r="F21" s="77"/>
      <c r="G21" s="77"/>
      <c r="H21" s="77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34"/>
      <c r="D22" s="134"/>
      <c r="E22" s="76"/>
      <c r="F22" s="77"/>
      <c r="G22" s="77"/>
      <c r="H22" s="77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34"/>
      <c r="D23" s="134"/>
      <c r="E23" s="76"/>
      <c r="F23" s="77"/>
      <c r="G23" s="77"/>
      <c r="H23" s="77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34" t="s">
        <v>5995</v>
      </c>
      <c r="D24" s="134"/>
      <c r="E24" s="76"/>
      <c r="F24" s="77"/>
      <c r="G24" s="77"/>
      <c r="H24" s="77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4"/>
      <c r="D25" s="134"/>
      <c r="E25" s="76"/>
      <c r="F25" s="77"/>
      <c r="G25" s="77"/>
      <c r="H25" s="77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31" t="s">
        <v>6000</v>
      </c>
      <c r="D26" s="31"/>
      <c r="E26" s="76" t="s">
        <v>5984</v>
      </c>
      <c r="F26" s="52" t="s">
        <v>19</v>
      </c>
      <c r="G26" s="52" t="s">
        <v>5619</v>
      </c>
      <c r="H26" s="52" t="s">
        <v>5537</v>
      </c>
      <c r="I26" s="52" t="s">
        <v>1553</v>
      </c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60">
        <v>1</v>
      </c>
      <c r="D27" s="63" t="s">
        <v>6000</v>
      </c>
      <c r="E27" s="76"/>
      <c r="F27" s="191"/>
      <c r="G27" s="191"/>
      <c r="H27" s="191"/>
      <c r="I27" s="52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60">
        <v>0</v>
      </c>
      <c r="D28" s="63" t="s">
        <v>84</v>
      </c>
      <c r="E28" s="76"/>
      <c r="F28" s="77"/>
      <c r="G28" s="77"/>
      <c r="H28" s="77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34"/>
      <c r="D29" s="134"/>
      <c r="E29" s="76"/>
      <c r="F29" s="77"/>
      <c r="G29" s="77"/>
      <c r="H29" s="77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31" t="s">
        <v>6001</v>
      </c>
      <c r="D30" s="31"/>
      <c r="E30" s="76" t="s">
        <v>5985</v>
      </c>
      <c r="F30" s="52" t="s">
        <v>19</v>
      </c>
      <c r="G30" s="52" t="s">
        <v>5619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60">
        <v>1</v>
      </c>
      <c r="D31" s="63" t="s">
        <v>6001</v>
      </c>
      <c r="E31" s="76"/>
      <c r="F31" s="191"/>
      <c r="G31" s="191"/>
      <c r="H31" s="191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60">
        <v>0</v>
      </c>
      <c r="D32" s="63" t="s">
        <v>84</v>
      </c>
      <c r="E32" s="76"/>
      <c r="F32" s="77"/>
      <c r="G32" s="77"/>
      <c r="H32" s="77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34"/>
      <c r="D33" s="134"/>
      <c r="E33" s="76"/>
      <c r="F33" s="77"/>
      <c r="G33" s="77"/>
      <c r="H33" s="77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31" t="s">
        <v>6002</v>
      </c>
      <c r="D34" s="31"/>
      <c r="E34" s="76" t="s">
        <v>5986</v>
      </c>
      <c r="F34" s="52" t="s">
        <v>19</v>
      </c>
      <c r="G34" s="52" t="s">
        <v>5619</v>
      </c>
      <c r="H34" s="52" t="s">
        <v>5537</v>
      </c>
      <c r="I34" s="52" t="s">
        <v>1553</v>
      </c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60">
        <v>1</v>
      </c>
      <c r="D35" s="63" t="s">
        <v>6002</v>
      </c>
      <c r="E35" s="76"/>
      <c r="F35" s="191"/>
      <c r="G35" s="191"/>
      <c r="H35" s="191"/>
      <c r="I35" s="52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60">
        <v>0</v>
      </c>
      <c r="D36" s="63" t="s">
        <v>84</v>
      </c>
      <c r="E36" s="76"/>
      <c r="F36" s="77"/>
      <c r="G36" s="77"/>
      <c r="H36" s="77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34"/>
      <c r="D37" s="134"/>
      <c r="E37" s="76"/>
      <c r="F37" s="77"/>
      <c r="G37" s="77"/>
      <c r="H37" s="77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31" t="s">
        <v>6003</v>
      </c>
      <c r="D38" s="31"/>
      <c r="E38" s="76" t="s">
        <v>5987</v>
      </c>
      <c r="F38" s="52" t="s">
        <v>19</v>
      </c>
      <c r="G38" s="52" t="s">
        <v>5619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60">
        <v>1</v>
      </c>
      <c r="D39" s="63" t="s">
        <v>6003</v>
      </c>
      <c r="E39" s="76"/>
      <c r="F39" s="191"/>
      <c r="G39" s="191"/>
      <c r="H39" s="191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60">
        <v>0</v>
      </c>
      <c r="D40" s="63" t="s">
        <v>84</v>
      </c>
      <c r="E40" s="76"/>
      <c r="F40" s="77"/>
      <c r="G40" s="77"/>
      <c r="H40" s="77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34"/>
      <c r="D41" s="134"/>
      <c r="E41" s="76"/>
      <c r="F41" s="77"/>
      <c r="G41" s="77"/>
      <c r="H41" s="77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31" t="s">
        <v>6004</v>
      </c>
      <c r="D42" s="31"/>
      <c r="E42" s="76" t="s">
        <v>5988</v>
      </c>
      <c r="F42" s="52" t="s">
        <v>19</v>
      </c>
      <c r="G42" s="52" t="s">
        <v>5619</v>
      </c>
      <c r="H42" s="52" t="s">
        <v>5537</v>
      </c>
      <c r="I42" s="52" t="s">
        <v>1553</v>
      </c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60">
        <v>1</v>
      </c>
      <c r="D43" s="63" t="s">
        <v>6004</v>
      </c>
      <c r="E43" s="76"/>
      <c r="F43" s="191"/>
      <c r="G43" s="191"/>
      <c r="H43" s="191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60">
        <v>0</v>
      </c>
      <c r="D44" s="63" t="s">
        <v>84</v>
      </c>
      <c r="E44" s="76"/>
      <c r="F44" s="77"/>
      <c r="G44" s="77"/>
      <c r="H44" s="77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34"/>
      <c r="D45" s="134"/>
      <c r="E45" s="76"/>
      <c r="F45" s="77"/>
      <c r="G45" s="77"/>
      <c r="H45" s="77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34"/>
      <c r="D46" s="134"/>
      <c r="E46" s="76"/>
      <c r="F46" s="77"/>
      <c r="G46" s="77"/>
      <c r="H46" s="77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4" t="s">
        <v>5996</v>
      </c>
      <c r="D47" s="134"/>
      <c r="E47" s="76"/>
      <c r="F47" s="77"/>
      <c r="G47" s="77"/>
      <c r="H47" s="77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4"/>
      <c r="D48" s="134"/>
      <c r="E48" s="76"/>
      <c r="F48" s="77"/>
      <c r="G48" s="77"/>
      <c r="H48" s="77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31" t="s">
        <v>6005</v>
      </c>
      <c r="D49" s="31"/>
      <c r="E49" s="76" t="s">
        <v>5989</v>
      </c>
      <c r="F49" s="52" t="s">
        <v>19</v>
      </c>
      <c r="G49" s="52" t="s">
        <v>5619</v>
      </c>
      <c r="H49" s="52" t="s">
        <v>5537</v>
      </c>
      <c r="I49" s="52" t="s">
        <v>1553</v>
      </c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60">
        <v>1</v>
      </c>
      <c r="D50" s="63" t="s">
        <v>6005</v>
      </c>
      <c r="E50" s="76"/>
      <c r="F50" s="191"/>
      <c r="G50" s="191"/>
      <c r="H50" s="191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60">
        <v>0</v>
      </c>
      <c r="D51" s="63" t="s">
        <v>84</v>
      </c>
      <c r="E51" s="76"/>
      <c r="F51" s="77"/>
      <c r="G51" s="77"/>
      <c r="H51" s="77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4"/>
      <c r="D52" s="134"/>
      <c r="E52" s="76"/>
      <c r="F52" s="77"/>
      <c r="G52" s="77"/>
      <c r="H52" s="77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31" t="s">
        <v>6024</v>
      </c>
      <c r="D53" s="31"/>
      <c r="E53" s="76" t="s">
        <v>5990</v>
      </c>
      <c r="F53" s="52" t="s">
        <v>19</v>
      </c>
      <c r="G53" s="52" t="s">
        <v>5619</v>
      </c>
      <c r="H53" s="52" t="s">
        <v>5537</v>
      </c>
      <c r="I53" s="52" t="s">
        <v>1553</v>
      </c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60">
        <v>1</v>
      </c>
      <c r="D54" s="63" t="s">
        <v>6024</v>
      </c>
      <c r="E54" s="76"/>
      <c r="F54" s="191"/>
      <c r="G54" s="191"/>
      <c r="H54" s="191"/>
      <c r="I54" s="52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60">
        <v>0</v>
      </c>
      <c r="D55" s="63" t="s">
        <v>84</v>
      </c>
      <c r="E55" s="76"/>
      <c r="F55" s="77"/>
      <c r="G55" s="77"/>
      <c r="H55" s="77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4"/>
      <c r="D56" s="134"/>
      <c r="E56" s="76"/>
      <c r="F56" s="77"/>
      <c r="G56" s="77"/>
      <c r="H56" s="77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31" t="s">
        <v>6025</v>
      </c>
      <c r="D57" s="31"/>
      <c r="E57" s="76" t="s">
        <v>5991</v>
      </c>
      <c r="F57" s="52" t="s">
        <v>19</v>
      </c>
      <c r="G57" s="52" t="s">
        <v>5619</v>
      </c>
      <c r="H57" s="52" t="s">
        <v>5537</v>
      </c>
      <c r="I57" s="52" t="s">
        <v>1553</v>
      </c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60">
        <v>1</v>
      </c>
      <c r="D58" s="63" t="s">
        <v>6025</v>
      </c>
      <c r="E58" s="76"/>
      <c r="F58" s="191"/>
      <c r="G58" s="191"/>
      <c r="H58" s="191"/>
      <c r="I58" s="52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60">
        <v>0</v>
      </c>
      <c r="D59" s="63" t="s">
        <v>84</v>
      </c>
      <c r="E59" s="76"/>
      <c r="F59" s="77"/>
      <c r="G59" s="77"/>
      <c r="H59" s="77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34"/>
      <c r="D60" s="134"/>
      <c r="E60" s="76"/>
      <c r="F60" s="77"/>
      <c r="G60" s="77"/>
      <c r="H60" s="77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31" t="s">
        <v>6026</v>
      </c>
      <c r="D61" s="31"/>
      <c r="E61" s="76" t="s">
        <v>5992</v>
      </c>
      <c r="F61" s="52" t="s">
        <v>19</v>
      </c>
      <c r="G61" s="52" t="s">
        <v>5619</v>
      </c>
      <c r="H61" s="52" t="s">
        <v>5537</v>
      </c>
      <c r="I61" s="52" t="s">
        <v>1553</v>
      </c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60">
        <v>1</v>
      </c>
      <c r="D62" s="63" t="s">
        <v>6026</v>
      </c>
      <c r="E62" s="76"/>
      <c r="F62" s="191"/>
      <c r="G62" s="191"/>
      <c r="H62" s="191"/>
      <c r="I62" s="52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60">
        <v>0</v>
      </c>
      <c r="D63" s="63" t="s">
        <v>84</v>
      </c>
      <c r="E63" s="76"/>
      <c r="F63" s="77"/>
      <c r="G63" s="77"/>
      <c r="H63" s="77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34"/>
      <c r="D64" s="134"/>
      <c r="E64" s="76"/>
      <c r="F64" s="77"/>
      <c r="G64" s="77"/>
      <c r="H64" s="77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31" t="s">
        <v>6027</v>
      </c>
      <c r="D65" s="31"/>
      <c r="E65" s="76" t="s">
        <v>6006</v>
      </c>
      <c r="F65" s="52" t="s">
        <v>19</v>
      </c>
      <c r="G65" s="52" t="s">
        <v>5619</v>
      </c>
      <c r="H65" s="52" t="s">
        <v>5537</v>
      </c>
      <c r="I65" s="52" t="s">
        <v>1553</v>
      </c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60">
        <v>1</v>
      </c>
      <c r="D66" s="63" t="s">
        <v>6027</v>
      </c>
      <c r="E66" s="76"/>
      <c r="F66" s="191"/>
      <c r="G66" s="191"/>
      <c r="H66" s="191"/>
      <c r="I66" s="52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60">
        <v>0</v>
      </c>
      <c r="D67" s="63" t="s">
        <v>84</v>
      </c>
      <c r="E67" s="76"/>
      <c r="F67" s="77"/>
      <c r="G67" s="77"/>
      <c r="H67" s="77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34"/>
      <c r="D68" s="134"/>
      <c r="E68" s="76"/>
      <c r="F68" s="77"/>
      <c r="G68" s="77"/>
      <c r="H68" s="77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31" t="s">
        <v>6028</v>
      </c>
      <c r="D69" s="31"/>
      <c r="E69" s="76" t="s">
        <v>6007</v>
      </c>
      <c r="F69" s="52" t="s">
        <v>19</v>
      </c>
      <c r="G69" s="52" t="s">
        <v>5619</v>
      </c>
      <c r="H69" s="52" t="s">
        <v>5537</v>
      </c>
      <c r="I69" s="52" t="s">
        <v>1553</v>
      </c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60">
        <v>1</v>
      </c>
      <c r="D70" s="63" t="s">
        <v>6028</v>
      </c>
      <c r="E70" s="76"/>
      <c r="F70" s="191"/>
      <c r="G70" s="191"/>
      <c r="H70" s="191"/>
      <c r="I70" s="52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60">
        <v>0</v>
      </c>
      <c r="D71" s="63" t="s">
        <v>84</v>
      </c>
      <c r="E71" s="76"/>
      <c r="F71" s="77"/>
      <c r="G71" s="77"/>
      <c r="H71" s="77"/>
      <c r="I71" s="26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134"/>
      <c r="D72" s="134"/>
      <c r="E72" s="76"/>
      <c r="F72" s="77"/>
      <c r="G72" s="77"/>
      <c r="H72" s="77"/>
      <c r="I72" s="26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31" t="s">
        <v>6029</v>
      </c>
      <c r="D73" s="31"/>
      <c r="E73" s="76" t="s">
        <v>6008</v>
      </c>
      <c r="F73" s="52" t="s">
        <v>19</v>
      </c>
      <c r="G73" s="52" t="s">
        <v>5619</v>
      </c>
      <c r="H73" s="52" t="s">
        <v>5537</v>
      </c>
      <c r="I73" s="52" t="s">
        <v>1553</v>
      </c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60">
        <v>1</v>
      </c>
      <c r="D74" s="63" t="s">
        <v>6029</v>
      </c>
      <c r="E74" s="76"/>
      <c r="F74" s="191"/>
      <c r="G74" s="191"/>
      <c r="H74" s="191"/>
      <c r="I74" s="52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60">
        <v>0</v>
      </c>
      <c r="D75" s="63" t="s">
        <v>84</v>
      </c>
      <c r="E75" s="76"/>
      <c r="F75" s="77"/>
      <c r="G75" s="77"/>
      <c r="H75" s="77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34"/>
      <c r="D76" s="134"/>
      <c r="E76" s="76"/>
      <c r="F76" s="77"/>
      <c r="G76" s="77"/>
      <c r="H76" s="77"/>
      <c r="I76" s="26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31" t="s">
        <v>6030</v>
      </c>
      <c r="D77" s="31"/>
      <c r="E77" s="76" t="s">
        <v>6009</v>
      </c>
      <c r="F77" s="52" t="s">
        <v>19</v>
      </c>
      <c r="G77" s="52" t="s">
        <v>5619</v>
      </c>
      <c r="H77" s="52" t="s">
        <v>5537</v>
      </c>
      <c r="I77" s="52" t="s">
        <v>1553</v>
      </c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60">
        <v>1</v>
      </c>
      <c r="D78" s="63" t="s">
        <v>6030</v>
      </c>
      <c r="E78" s="76"/>
      <c r="F78" s="191"/>
      <c r="G78" s="191"/>
      <c r="H78" s="191"/>
      <c r="I78" s="52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60">
        <v>0</v>
      </c>
      <c r="D79" s="63" t="s">
        <v>84</v>
      </c>
      <c r="E79" s="76"/>
      <c r="F79" s="77"/>
      <c r="G79" s="77"/>
      <c r="H79" s="77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34"/>
      <c r="D80" s="134"/>
      <c r="E80" s="76"/>
      <c r="F80" s="77"/>
      <c r="G80" s="77"/>
      <c r="H80" s="77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34"/>
      <c r="D81" s="134"/>
      <c r="E81" s="76"/>
      <c r="F81" s="77"/>
      <c r="G81" s="77"/>
      <c r="H81" s="77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34" t="s">
        <v>5997</v>
      </c>
      <c r="D82" s="134"/>
      <c r="E82" s="76"/>
      <c r="F82" s="77"/>
      <c r="G82" s="77"/>
      <c r="H82" s="77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34"/>
      <c r="D83" s="134"/>
      <c r="E83" s="76"/>
      <c r="F83" s="77"/>
      <c r="G83" s="77"/>
      <c r="H83" s="77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31" t="s">
        <v>6031</v>
      </c>
      <c r="D84" s="31"/>
      <c r="E84" s="76" t="s">
        <v>6010</v>
      </c>
      <c r="F84" s="52" t="s">
        <v>19</v>
      </c>
      <c r="G84" s="52" t="s">
        <v>5619</v>
      </c>
      <c r="H84" s="52" t="s">
        <v>5537</v>
      </c>
      <c r="I84" s="52" t="s">
        <v>1553</v>
      </c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60">
        <v>1</v>
      </c>
      <c r="D85" s="63" t="s">
        <v>6031</v>
      </c>
      <c r="E85" s="76"/>
      <c r="F85" s="191"/>
      <c r="G85" s="191"/>
      <c r="H85" s="191"/>
      <c r="I85" s="52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60">
        <v>0</v>
      </c>
      <c r="D86" s="63" t="s">
        <v>84</v>
      </c>
      <c r="E86" s="76"/>
      <c r="F86" s="77"/>
      <c r="G86" s="77"/>
      <c r="H86" s="77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34"/>
      <c r="D87" s="134"/>
      <c r="E87" s="76"/>
      <c r="F87" s="77"/>
      <c r="G87" s="77"/>
      <c r="H87" s="77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31" t="s">
        <v>6032</v>
      </c>
      <c r="D88" s="31"/>
      <c r="E88" s="76" t="s">
        <v>6011</v>
      </c>
      <c r="F88" s="52" t="s">
        <v>19</v>
      </c>
      <c r="G88" s="52" t="s">
        <v>5619</v>
      </c>
      <c r="H88" s="52" t="s">
        <v>5537</v>
      </c>
      <c r="I88" s="52" t="s">
        <v>1553</v>
      </c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60">
        <v>1</v>
      </c>
      <c r="D89" s="63" t="s">
        <v>6032</v>
      </c>
      <c r="E89" s="76"/>
      <c r="F89" s="191"/>
      <c r="G89" s="191"/>
      <c r="H89" s="191"/>
      <c r="I89" s="52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60">
        <v>0</v>
      </c>
      <c r="D90" s="63" t="s">
        <v>84</v>
      </c>
      <c r="E90" s="76"/>
      <c r="F90" s="77"/>
      <c r="G90" s="77"/>
      <c r="H90" s="77"/>
      <c r="I90" s="26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34"/>
      <c r="D91" s="134"/>
      <c r="E91" s="76"/>
      <c r="F91" s="77"/>
      <c r="G91" s="77"/>
      <c r="H91" s="77"/>
      <c r="I91" s="26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31" t="s">
        <v>6033</v>
      </c>
      <c r="D92" s="31"/>
      <c r="E92" s="76" t="s">
        <v>6012</v>
      </c>
      <c r="F92" s="52" t="s">
        <v>19</v>
      </c>
      <c r="G92" s="52" t="s">
        <v>5619</v>
      </c>
      <c r="H92" s="52" t="s">
        <v>5537</v>
      </c>
      <c r="I92" s="52" t="s">
        <v>1553</v>
      </c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60">
        <v>1</v>
      </c>
      <c r="D93" s="63" t="s">
        <v>6033</v>
      </c>
      <c r="E93" s="76"/>
      <c r="F93" s="191"/>
      <c r="G93" s="191"/>
      <c r="H93" s="191"/>
      <c r="I93" s="52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60">
        <v>0</v>
      </c>
      <c r="D94" s="63" t="s">
        <v>84</v>
      </c>
      <c r="E94" s="76"/>
      <c r="F94" s="77"/>
      <c r="G94" s="77"/>
      <c r="H94" s="77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34"/>
      <c r="D95" s="134"/>
      <c r="E95" s="76"/>
      <c r="F95" s="77"/>
      <c r="G95" s="77"/>
      <c r="H95" s="77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31" t="s">
        <v>6034</v>
      </c>
      <c r="D96" s="31"/>
      <c r="E96" s="76" t="s">
        <v>6013</v>
      </c>
      <c r="F96" s="52" t="s">
        <v>19</v>
      </c>
      <c r="G96" s="52" t="s">
        <v>5619</v>
      </c>
      <c r="H96" s="52" t="s">
        <v>5537</v>
      </c>
      <c r="I96" s="52" t="s">
        <v>1553</v>
      </c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60">
        <v>1</v>
      </c>
      <c r="D97" s="63" t="s">
        <v>6034</v>
      </c>
      <c r="E97" s="76"/>
      <c r="F97" s="191"/>
      <c r="G97" s="191"/>
      <c r="H97" s="191"/>
      <c r="I97" s="52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60">
        <v>0</v>
      </c>
      <c r="D98" s="63" t="s">
        <v>84</v>
      </c>
      <c r="E98" s="76"/>
      <c r="F98" s="77"/>
      <c r="G98" s="77"/>
      <c r="H98" s="77"/>
      <c r="I98" s="26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34"/>
      <c r="D99" s="134"/>
      <c r="E99" s="76"/>
      <c r="F99" s="77"/>
      <c r="G99" s="77"/>
      <c r="H99" s="77"/>
      <c r="I99" s="26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31" t="s">
        <v>6035</v>
      </c>
      <c r="D100" s="31"/>
      <c r="E100" s="76" t="s">
        <v>6014</v>
      </c>
      <c r="F100" s="52" t="s">
        <v>19</v>
      </c>
      <c r="G100" s="52" t="s">
        <v>5619</v>
      </c>
      <c r="H100" s="52" t="s">
        <v>5537</v>
      </c>
      <c r="I100" s="52" t="s">
        <v>1553</v>
      </c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60">
        <v>1</v>
      </c>
      <c r="D101" s="63" t="s">
        <v>6035</v>
      </c>
      <c r="E101" s="76"/>
      <c r="F101" s="191"/>
      <c r="G101" s="191"/>
      <c r="H101" s="191"/>
      <c r="I101" s="52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60">
        <v>0</v>
      </c>
      <c r="D102" s="63" t="s">
        <v>84</v>
      </c>
      <c r="E102" s="76"/>
      <c r="F102" s="77"/>
      <c r="G102" s="77"/>
      <c r="H102" s="77"/>
      <c r="I102" s="26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34"/>
      <c r="D103" s="134"/>
      <c r="E103" s="76"/>
      <c r="F103" s="77"/>
      <c r="G103" s="77"/>
      <c r="H103" s="77"/>
      <c r="I103" s="26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31" t="s">
        <v>6036</v>
      </c>
      <c r="D104" s="31"/>
      <c r="E104" s="76" t="s">
        <v>6015</v>
      </c>
      <c r="F104" s="52" t="s">
        <v>19</v>
      </c>
      <c r="G104" s="52" t="s">
        <v>5619</v>
      </c>
      <c r="H104" s="52" t="s">
        <v>5537</v>
      </c>
      <c r="I104" s="52" t="s">
        <v>1553</v>
      </c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60">
        <v>1</v>
      </c>
      <c r="D105" s="63" t="s">
        <v>6036</v>
      </c>
      <c r="E105" s="76"/>
      <c r="F105" s="191"/>
      <c r="G105" s="191"/>
      <c r="H105" s="191"/>
      <c r="I105" s="52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60">
        <v>0</v>
      </c>
      <c r="D106" s="63" t="s">
        <v>84</v>
      </c>
      <c r="E106" s="76"/>
      <c r="F106" s="77"/>
      <c r="G106" s="77"/>
      <c r="H106" s="77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60"/>
      <c r="D107" s="63"/>
      <c r="E107" s="76"/>
      <c r="F107" s="77"/>
      <c r="G107" s="77"/>
      <c r="H107" s="77"/>
      <c r="I107" s="26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60"/>
      <c r="D108" s="63"/>
      <c r="E108" s="76"/>
      <c r="F108" s="77"/>
      <c r="G108" s="77"/>
      <c r="H108" s="77"/>
      <c r="I108" s="26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65" t="s">
        <v>5998</v>
      </c>
      <c r="D109" s="63"/>
      <c r="E109" s="76"/>
      <c r="F109" s="77"/>
      <c r="G109" s="77"/>
      <c r="H109" s="77"/>
      <c r="I109" s="26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60"/>
      <c r="D110" s="63"/>
      <c r="E110" s="76"/>
      <c r="F110" s="77"/>
      <c r="G110" s="77"/>
      <c r="H110" s="77"/>
      <c r="I110" s="26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31" t="s">
        <v>6037</v>
      </c>
      <c r="D111" s="31"/>
      <c r="E111" s="76" t="s">
        <v>6016</v>
      </c>
      <c r="F111" s="52" t="s">
        <v>19</v>
      </c>
      <c r="G111" s="52" t="s">
        <v>5619</v>
      </c>
      <c r="H111" s="52" t="s">
        <v>5537</v>
      </c>
      <c r="I111" s="52" t="s">
        <v>1553</v>
      </c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60">
        <v>1</v>
      </c>
      <c r="D112" s="63" t="s">
        <v>6037</v>
      </c>
      <c r="E112" s="76"/>
      <c r="F112" s="191"/>
      <c r="G112" s="191"/>
      <c r="H112" s="191"/>
      <c r="I112" s="52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60">
        <v>0</v>
      </c>
      <c r="D113" s="63" t="s">
        <v>84</v>
      </c>
      <c r="E113" s="76"/>
      <c r="F113" s="77"/>
      <c r="G113" s="77"/>
      <c r="H113" s="77"/>
      <c r="I113" s="26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134"/>
      <c r="D114" s="134"/>
      <c r="E114" s="76"/>
      <c r="F114" s="77"/>
      <c r="G114" s="77"/>
      <c r="H114" s="77"/>
      <c r="I114" s="26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31" t="s">
        <v>6038</v>
      </c>
      <c r="D115" s="31"/>
      <c r="E115" s="76" t="s">
        <v>6017</v>
      </c>
      <c r="F115" s="52" t="s">
        <v>19</v>
      </c>
      <c r="G115" s="52" t="s">
        <v>5619</v>
      </c>
      <c r="H115" s="52" t="s">
        <v>5537</v>
      </c>
      <c r="I115" s="52" t="s">
        <v>1553</v>
      </c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60">
        <v>1</v>
      </c>
      <c r="D116" s="63" t="s">
        <v>6038</v>
      </c>
      <c r="E116" s="76"/>
      <c r="F116" s="191"/>
      <c r="G116" s="191"/>
      <c r="H116" s="191"/>
      <c r="I116" s="52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60">
        <v>0</v>
      </c>
      <c r="D117" s="63" t="s">
        <v>84</v>
      </c>
      <c r="E117" s="76"/>
      <c r="F117" s="77"/>
      <c r="G117" s="77"/>
      <c r="H117" s="77"/>
      <c r="I117" s="26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134"/>
      <c r="D118" s="134"/>
      <c r="E118" s="76"/>
      <c r="F118" s="77"/>
      <c r="G118" s="77"/>
      <c r="H118" s="77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31" t="s">
        <v>6039</v>
      </c>
      <c r="D119" s="31"/>
      <c r="E119" s="76" t="s">
        <v>6018</v>
      </c>
      <c r="F119" s="52" t="s">
        <v>19</v>
      </c>
      <c r="G119" s="52" t="s">
        <v>5619</v>
      </c>
      <c r="H119" s="52" t="s">
        <v>5537</v>
      </c>
      <c r="I119" s="52" t="s">
        <v>1553</v>
      </c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60">
        <v>1</v>
      </c>
      <c r="D120" s="63" t="s">
        <v>6039</v>
      </c>
      <c r="E120" s="76"/>
      <c r="F120" s="191"/>
      <c r="G120" s="191"/>
      <c r="H120" s="191"/>
      <c r="I120" s="5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60">
        <v>0</v>
      </c>
      <c r="D121" s="63" t="s">
        <v>84</v>
      </c>
      <c r="E121" s="76"/>
      <c r="F121" s="77"/>
      <c r="G121" s="77"/>
      <c r="H121" s="77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34"/>
      <c r="D122" s="134"/>
      <c r="E122" s="76"/>
      <c r="F122" s="77"/>
      <c r="G122" s="77"/>
      <c r="H122" s="77"/>
      <c r="I122" s="26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31" t="s">
        <v>6040</v>
      </c>
      <c r="D123" s="31"/>
      <c r="E123" s="76" t="s">
        <v>6019</v>
      </c>
      <c r="F123" s="52" t="s">
        <v>19</v>
      </c>
      <c r="G123" s="52" t="s">
        <v>5619</v>
      </c>
      <c r="H123" s="52" t="s">
        <v>5537</v>
      </c>
      <c r="I123" s="52" t="s">
        <v>1553</v>
      </c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60">
        <v>1</v>
      </c>
      <c r="D124" s="63" t="s">
        <v>6040</v>
      </c>
      <c r="E124" s="76"/>
      <c r="F124" s="191"/>
      <c r="G124" s="191"/>
      <c r="H124" s="191"/>
      <c r="I124" s="52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60">
        <v>0</v>
      </c>
      <c r="D125" s="63" t="s">
        <v>84</v>
      </c>
      <c r="E125" s="76"/>
      <c r="F125" s="77"/>
      <c r="G125" s="77"/>
      <c r="H125" s="77"/>
      <c r="I125" s="26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134"/>
      <c r="D126" s="134"/>
      <c r="E126" s="76"/>
      <c r="F126" s="77"/>
      <c r="G126" s="77"/>
      <c r="H126" s="77"/>
      <c r="I126" s="26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31" t="s">
        <v>6041</v>
      </c>
      <c r="D127" s="31"/>
      <c r="E127" s="76" t="s">
        <v>6020</v>
      </c>
      <c r="F127" s="52" t="s">
        <v>19</v>
      </c>
      <c r="G127" s="52" t="s">
        <v>5619</v>
      </c>
      <c r="H127" s="52" t="s">
        <v>5537</v>
      </c>
      <c r="I127" s="52" t="s">
        <v>1553</v>
      </c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60">
        <v>1</v>
      </c>
      <c r="D128" s="63" t="s">
        <v>6041</v>
      </c>
      <c r="E128" s="76"/>
      <c r="F128" s="191"/>
      <c r="G128" s="191"/>
      <c r="H128" s="191"/>
      <c r="I128" s="52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60">
        <v>0</v>
      </c>
      <c r="D129" s="63" t="s">
        <v>84</v>
      </c>
      <c r="E129" s="76"/>
      <c r="F129" s="77"/>
      <c r="G129" s="77"/>
      <c r="H129" s="77"/>
      <c r="I129" s="26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134"/>
      <c r="D130" s="134"/>
      <c r="E130" s="76"/>
      <c r="F130" s="77"/>
      <c r="G130" s="77"/>
      <c r="H130" s="77"/>
      <c r="I130" s="26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31" t="s">
        <v>6042</v>
      </c>
      <c r="D131" s="31"/>
      <c r="E131" s="76" t="s">
        <v>6021</v>
      </c>
      <c r="F131" s="52" t="s">
        <v>19</v>
      </c>
      <c r="G131" s="52" t="s">
        <v>5619</v>
      </c>
      <c r="H131" s="52" t="s">
        <v>5537</v>
      </c>
      <c r="I131" s="52" t="s">
        <v>1553</v>
      </c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60">
        <v>1</v>
      </c>
      <c r="D132" s="63" t="s">
        <v>6042</v>
      </c>
      <c r="E132" s="76"/>
      <c r="F132" s="191"/>
      <c r="G132" s="191"/>
      <c r="H132" s="191"/>
      <c r="I132" s="52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60">
        <v>0</v>
      </c>
      <c r="D133" s="63" t="s">
        <v>84</v>
      </c>
      <c r="E133" s="76"/>
      <c r="F133" s="77"/>
      <c r="G133" s="77"/>
      <c r="H133" s="77"/>
      <c r="I133" s="26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60"/>
      <c r="D134" s="63"/>
      <c r="E134" s="76"/>
      <c r="F134" s="77"/>
      <c r="G134" s="77"/>
      <c r="H134" s="77"/>
      <c r="I134" s="26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60"/>
      <c r="D135" s="63"/>
      <c r="E135" s="76"/>
      <c r="F135" s="77"/>
      <c r="G135" s="77"/>
      <c r="H135" s="77"/>
      <c r="I135" s="26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65" t="s">
        <v>6324</v>
      </c>
      <c r="D136" s="63"/>
      <c r="E136" s="76"/>
      <c r="F136" s="77"/>
      <c r="G136" s="77"/>
      <c r="H136" s="77"/>
      <c r="I136" s="26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134"/>
      <c r="D137" s="134"/>
      <c r="E137" s="76"/>
      <c r="F137" s="77"/>
      <c r="G137" s="77"/>
      <c r="H137" s="77"/>
      <c r="I137" s="26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31" t="s">
        <v>6043</v>
      </c>
      <c r="D138" s="31"/>
      <c r="E138" s="76" t="s">
        <v>6022</v>
      </c>
      <c r="F138" s="52" t="s">
        <v>19</v>
      </c>
      <c r="G138" s="52" t="s">
        <v>5619</v>
      </c>
      <c r="H138" s="52" t="s">
        <v>5537</v>
      </c>
      <c r="I138" s="52" t="s">
        <v>1553</v>
      </c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60">
        <v>1</v>
      </c>
      <c r="D139" s="63" t="s">
        <v>6164</v>
      </c>
      <c r="E139" s="76"/>
      <c r="F139" s="191"/>
      <c r="G139" s="191"/>
      <c r="H139" s="191"/>
      <c r="I139" s="52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60">
        <v>0</v>
      </c>
      <c r="D140" s="63" t="s">
        <v>84</v>
      </c>
      <c r="E140" s="76"/>
      <c r="F140" s="77"/>
      <c r="G140" s="77"/>
      <c r="H140" s="77"/>
      <c r="I140" s="26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134"/>
      <c r="D141" s="134"/>
      <c r="E141" s="76"/>
      <c r="F141" s="77"/>
      <c r="G141" s="77"/>
      <c r="H141" s="77"/>
      <c r="I141" s="26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31" t="s">
        <v>6046</v>
      </c>
      <c r="D142" s="31"/>
      <c r="E142" s="76" t="s">
        <v>6023</v>
      </c>
      <c r="F142" s="52" t="s">
        <v>19</v>
      </c>
      <c r="G142" s="52" t="s">
        <v>5619</v>
      </c>
      <c r="H142" s="52" t="s">
        <v>5537</v>
      </c>
      <c r="I142" s="52" t="s">
        <v>1553</v>
      </c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60">
        <v>1</v>
      </c>
      <c r="D143" s="63" t="s">
        <v>6165</v>
      </c>
      <c r="E143" s="76"/>
      <c r="F143" s="191"/>
      <c r="G143" s="191"/>
      <c r="H143" s="191"/>
      <c r="I143" s="52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60">
        <v>0</v>
      </c>
      <c r="D144" s="63" t="s">
        <v>84</v>
      </c>
      <c r="E144" s="76"/>
      <c r="F144" s="77"/>
      <c r="G144" s="77"/>
      <c r="H144" s="77"/>
      <c r="I144" s="26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134"/>
      <c r="D145" s="134"/>
      <c r="E145" s="76"/>
      <c r="F145" s="77"/>
      <c r="G145" s="77"/>
      <c r="H145" s="77"/>
      <c r="I145" s="26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31" t="s">
        <v>6044</v>
      </c>
      <c r="D146" s="31"/>
      <c r="E146" s="76" t="s">
        <v>6045</v>
      </c>
      <c r="F146" s="52" t="s">
        <v>19</v>
      </c>
      <c r="G146" s="52" t="s">
        <v>5619</v>
      </c>
      <c r="H146" s="52" t="s">
        <v>5537</v>
      </c>
      <c r="I146" s="52" t="s">
        <v>1553</v>
      </c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60">
        <v>1</v>
      </c>
      <c r="D147" s="63" t="s">
        <v>6166</v>
      </c>
      <c r="E147" s="76"/>
      <c r="F147" s="191"/>
      <c r="G147" s="191"/>
      <c r="H147" s="191"/>
      <c r="I147" s="52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60">
        <v>0</v>
      </c>
      <c r="D148" s="63" t="s">
        <v>84</v>
      </c>
      <c r="E148" s="76"/>
      <c r="F148" s="77"/>
      <c r="G148" s="77"/>
      <c r="H148" s="77"/>
      <c r="I148" s="26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60"/>
      <c r="D149" s="63"/>
      <c r="E149" s="76"/>
      <c r="F149" s="77"/>
      <c r="G149" s="77"/>
      <c r="H149" s="77"/>
      <c r="I149" s="26"/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60"/>
      <c r="D150" s="63"/>
      <c r="E150" s="76"/>
      <c r="F150" s="77"/>
      <c r="G150" s="77"/>
      <c r="H150" s="77"/>
      <c r="I150" s="26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65" t="s">
        <v>6292</v>
      </c>
      <c r="D151" s="63"/>
      <c r="E151" s="76"/>
      <c r="F151" s="77"/>
      <c r="G151" s="77"/>
      <c r="H151" s="77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60"/>
      <c r="D152" s="63"/>
      <c r="E152" s="76"/>
      <c r="F152" s="77"/>
      <c r="G152" s="77"/>
      <c r="H152" s="77"/>
      <c r="I152" s="26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31" t="s">
        <v>6290</v>
      </c>
      <c r="D153" s="31"/>
      <c r="E153" s="76" t="s">
        <v>6291</v>
      </c>
      <c r="F153" s="52" t="s">
        <v>19</v>
      </c>
      <c r="G153" s="52" t="s">
        <v>5619</v>
      </c>
      <c r="H153" s="52" t="s">
        <v>5537</v>
      </c>
      <c r="I153" s="52" t="s">
        <v>1553</v>
      </c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60">
        <v>1</v>
      </c>
      <c r="D154" s="63" t="s">
        <v>6290</v>
      </c>
      <c r="E154" s="76"/>
      <c r="F154" s="191"/>
      <c r="G154" s="191"/>
      <c r="H154" s="191"/>
      <c r="I154" s="52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60">
        <v>0</v>
      </c>
      <c r="D155" s="63" t="s">
        <v>84</v>
      </c>
      <c r="E155" s="76"/>
      <c r="F155" s="77"/>
      <c r="G155" s="77"/>
      <c r="H155" s="77"/>
      <c r="I155" s="26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60"/>
      <c r="D156" s="63"/>
      <c r="E156" s="76"/>
      <c r="F156" s="77"/>
      <c r="G156" s="77"/>
      <c r="H156" s="77"/>
      <c r="I156" s="26"/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31" t="s">
        <v>6293</v>
      </c>
      <c r="D157" s="31"/>
      <c r="E157" s="76" t="s">
        <v>6294</v>
      </c>
      <c r="F157" s="52" t="s">
        <v>19</v>
      </c>
      <c r="G157" s="52" t="s">
        <v>5619</v>
      </c>
      <c r="H157" s="52" t="s">
        <v>5537</v>
      </c>
      <c r="I157" s="52" t="s">
        <v>1553</v>
      </c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60">
        <v>1</v>
      </c>
      <c r="D158" s="63" t="s">
        <v>6295</v>
      </c>
      <c r="E158" s="76"/>
      <c r="F158" s="191"/>
      <c r="G158" s="191"/>
      <c r="H158" s="191"/>
      <c r="I158" s="52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60">
        <v>0</v>
      </c>
      <c r="D159" s="63" t="s">
        <v>84</v>
      </c>
      <c r="E159" s="76"/>
      <c r="F159" s="77"/>
      <c r="G159" s="77"/>
      <c r="H159" s="77"/>
      <c r="I159" s="26"/>
      <c r="J159" s="26"/>
      <c r="K159" s="26"/>
      <c r="L159" s="26"/>
      <c r="M159" s="26"/>
      <c r="N159" s="26"/>
      <c r="O159" s="26"/>
    </row>
    <row r="160" spans="1:15" s="53" customFormat="1" ht="10.5" customHeight="1">
      <c r="A160" s="26"/>
      <c r="B160" s="26"/>
      <c r="C160" s="60"/>
      <c r="D160" s="63"/>
      <c r="E160" s="76"/>
      <c r="F160" s="77"/>
      <c r="G160" s="77"/>
      <c r="H160" s="77"/>
      <c r="I160" s="26"/>
      <c r="J160" s="26"/>
      <c r="K160" s="26"/>
      <c r="L160" s="26"/>
      <c r="M160" s="26"/>
      <c r="N160" s="26"/>
      <c r="O160" s="26"/>
    </row>
    <row r="161" spans="1:15" s="53" customFormat="1" ht="10.5" customHeight="1">
      <c r="A161" s="26"/>
      <c r="B161" s="26"/>
      <c r="C161" s="60"/>
      <c r="D161" s="63"/>
      <c r="E161" s="76"/>
      <c r="F161" s="77"/>
      <c r="G161" s="77"/>
      <c r="H161" s="77"/>
      <c r="I161" s="26"/>
      <c r="J161" s="26"/>
      <c r="K161" s="26"/>
      <c r="L161" s="26"/>
      <c r="M161" s="26"/>
      <c r="N161" s="26"/>
      <c r="O161" s="26"/>
    </row>
    <row r="162" spans="1:15" s="53" customFormat="1" ht="10.5" customHeight="1">
      <c r="A162" s="26"/>
      <c r="B162" s="26"/>
      <c r="C162" s="65" t="s">
        <v>6296</v>
      </c>
      <c r="D162" s="63"/>
      <c r="E162" s="76"/>
      <c r="F162" s="77"/>
      <c r="G162" s="77"/>
      <c r="H162" s="77"/>
      <c r="I162" s="26"/>
      <c r="J162" s="26"/>
      <c r="K162" s="26"/>
      <c r="L162" s="26"/>
      <c r="M162" s="26"/>
      <c r="N162" s="26"/>
      <c r="O162" s="26"/>
    </row>
    <row r="163" spans="1:15" s="53" customFormat="1" ht="10.5" customHeight="1">
      <c r="A163" s="26"/>
      <c r="B163" s="26"/>
      <c r="C163" s="60"/>
      <c r="D163" s="63"/>
      <c r="E163" s="76"/>
      <c r="F163" s="77"/>
      <c r="G163" s="77"/>
      <c r="H163" s="77"/>
      <c r="I163" s="26"/>
      <c r="J163" s="26"/>
      <c r="K163" s="26"/>
      <c r="L163" s="26"/>
      <c r="M163" s="26"/>
      <c r="N163" s="26"/>
      <c r="O163" s="26"/>
    </row>
    <row r="164" spans="1:15" s="53" customFormat="1" ht="10.5" customHeight="1">
      <c r="A164" s="26"/>
      <c r="B164" s="26"/>
      <c r="C164" s="31" t="s">
        <v>6297</v>
      </c>
      <c r="D164" s="31"/>
      <c r="E164" s="76" t="s">
        <v>6298</v>
      </c>
      <c r="F164" s="52" t="s">
        <v>19</v>
      </c>
      <c r="G164" s="52" t="s">
        <v>5619</v>
      </c>
      <c r="H164" s="52" t="s">
        <v>5537</v>
      </c>
      <c r="I164" s="52" t="s">
        <v>1553</v>
      </c>
      <c r="J164" s="26"/>
      <c r="K164" s="26"/>
      <c r="L164" s="26"/>
      <c r="M164" s="26"/>
      <c r="N164" s="26"/>
      <c r="O164" s="26"/>
    </row>
    <row r="165" spans="1:15" s="53" customFormat="1" ht="10.5" customHeight="1">
      <c r="A165" s="26"/>
      <c r="B165" s="26"/>
      <c r="C165" s="60">
        <v>1</v>
      </c>
      <c r="D165" s="63" t="s">
        <v>6297</v>
      </c>
      <c r="E165" s="76"/>
      <c r="F165" s="191"/>
      <c r="G165" s="191"/>
      <c r="H165" s="191"/>
      <c r="I165" s="52"/>
      <c r="J165" s="26"/>
      <c r="K165" s="26"/>
      <c r="L165" s="26"/>
      <c r="M165" s="26"/>
      <c r="N165" s="26"/>
      <c r="O165" s="26"/>
    </row>
    <row r="166" spans="1:15" s="53" customFormat="1" ht="10.5" customHeight="1">
      <c r="A166" s="26"/>
      <c r="B166" s="26"/>
      <c r="C166" s="60">
        <v>0</v>
      </c>
      <c r="D166" s="63" t="s">
        <v>84</v>
      </c>
      <c r="E166" s="76"/>
      <c r="F166" s="77"/>
      <c r="G166" s="77"/>
      <c r="H166" s="77"/>
      <c r="I166" s="26"/>
      <c r="J166" s="26"/>
      <c r="K166" s="26"/>
      <c r="L166" s="26"/>
      <c r="M166" s="26"/>
      <c r="N166" s="26"/>
      <c r="O166" s="26"/>
    </row>
    <row r="167" spans="1:15" s="53" customFormat="1" ht="10.5" customHeight="1">
      <c r="A167" s="26"/>
      <c r="B167" s="26"/>
      <c r="C167" s="60"/>
      <c r="D167" s="63"/>
      <c r="E167" s="76"/>
      <c r="F167" s="77"/>
      <c r="G167" s="77"/>
      <c r="H167" s="77"/>
      <c r="I167" s="26"/>
      <c r="J167" s="26"/>
      <c r="K167" s="26"/>
      <c r="L167" s="26"/>
      <c r="M167" s="26"/>
      <c r="N167" s="26"/>
      <c r="O167" s="26"/>
    </row>
    <row r="168" spans="1:15" s="53" customFormat="1" ht="10.5" customHeight="1">
      <c r="A168" s="26"/>
      <c r="B168" s="26"/>
      <c r="C168" s="31" t="s">
        <v>6299</v>
      </c>
      <c r="D168" s="31"/>
      <c r="E168" s="76" t="s">
        <v>6300</v>
      </c>
      <c r="F168" s="52" t="s">
        <v>19</v>
      </c>
      <c r="G168" s="52" t="s">
        <v>5619</v>
      </c>
      <c r="H168" s="52" t="s">
        <v>5537</v>
      </c>
      <c r="I168" s="52" t="s">
        <v>1553</v>
      </c>
      <c r="J168" s="26"/>
      <c r="K168" s="26"/>
      <c r="L168" s="26"/>
      <c r="M168" s="26"/>
      <c r="N168" s="26"/>
      <c r="O168" s="26"/>
    </row>
    <row r="169" spans="1:15" s="53" customFormat="1" ht="10.5" customHeight="1">
      <c r="A169" s="26"/>
      <c r="B169" s="26"/>
      <c r="C169" s="60">
        <v>1</v>
      </c>
      <c r="D169" s="63" t="s">
        <v>6299</v>
      </c>
      <c r="E169" s="76"/>
      <c r="F169" s="191"/>
      <c r="G169" s="191"/>
      <c r="H169" s="191"/>
      <c r="I169" s="52"/>
      <c r="J169" s="26"/>
      <c r="K169" s="26"/>
      <c r="L169" s="26"/>
      <c r="M169" s="26"/>
      <c r="N169" s="26"/>
      <c r="O169" s="26"/>
    </row>
    <row r="170" spans="1:15" s="53" customFormat="1" ht="10.5" customHeight="1">
      <c r="A170" s="26"/>
      <c r="B170" s="26"/>
      <c r="C170" s="60">
        <v>0</v>
      </c>
      <c r="D170" s="63" t="s">
        <v>84</v>
      </c>
      <c r="E170" s="76"/>
      <c r="F170" s="77"/>
      <c r="G170" s="77"/>
      <c r="H170" s="77"/>
      <c r="I170" s="26"/>
      <c r="J170" s="26"/>
      <c r="K170" s="26"/>
      <c r="L170" s="26"/>
      <c r="M170" s="26"/>
      <c r="N170" s="26"/>
      <c r="O170" s="26"/>
    </row>
    <row r="171" spans="1:15" s="53" customFormat="1" ht="10.5" customHeight="1">
      <c r="A171" s="26"/>
      <c r="B171" s="26"/>
      <c r="C171" s="60"/>
      <c r="D171" s="63"/>
      <c r="E171" s="76"/>
      <c r="F171" s="77"/>
      <c r="G171" s="77"/>
      <c r="H171" s="77"/>
      <c r="I171" s="26"/>
      <c r="J171" s="26"/>
      <c r="K171" s="26"/>
      <c r="L171" s="26"/>
      <c r="M171" s="26"/>
      <c r="N171" s="26"/>
      <c r="O171" s="26"/>
    </row>
    <row r="172" spans="1:15" s="53" customFormat="1" ht="10.5" customHeight="1">
      <c r="A172" s="26"/>
      <c r="B172" s="26"/>
      <c r="C172" s="31" t="s">
        <v>6301</v>
      </c>
      <c r="D172" s="31"/>
      <c r="E172" s="76" t="s">
        <v>6302</v>
      </c>
      <c r="F172" s="52" t="s">
        <v>19</v>
      </c>
      <c r="G172" s="52" t="s">
        <v>5619</v>
      </c>
      <c r="H172" s="52" t="s">
        <v>5537</v>
      </c>
      <c r="I172" s="52" t="s">
        <v>1553</v>
      </c>
      <c r="J172" s="26"/>
      <c r="K172" s="26"/>
      <c r="L172" s="26"/>
      <c r="M172" s="26"/>
      <c r="N172" s="26"/>
      <c r="O172" s="26"/>
    </row>
    <row r="173" spans="1:15" s="53" customFormat="1" ht="10.5" customHeight="1">
      <c r="A173" s="26"/>
      <c r="B173" s="26"/>
      <c r="C173" s="60">
        <v>1</v>
      </c>
      <c r="D173" s="63" t="s">
        <v>6301</v>
      </c>
      <c r="E173" s="76"/>
      <c r="F173" s="191"/>
      <c r="G173" s="191"/>
      <c r="H173" s="191"/>
      <c r="I173" s="52"/>
      <c r="J173" s="26"/>
      <c r="K173" s="26"/>
      <c r="L173" s="26"/>
      <c r="M173" s="26"/>
      <c r="N173" s="26"/>
      <c r="O173" s="26"/>
    </row>
    <row r="174" spans="1:15" s="53" customFormat="1" ht="10.5" customHeight="1">
      <c r="A174" s="26"/>
      <c r="B174" s="26"/>
      <c r="C174" s="60">
        <v>0</v>
      </c>
      <c r="D174" s="63" t="s">
        <v>84</v>
      </c>
      <c r="E174" s="76"/>
      <c r="F174" s="77"/>
      <c r="G174" s="77"/>
      <c r="H174" s="77"/>
      <c r="I174" s="26"/>
      <c r="J174" s="26"/>
      <c r="K174" s="26"/>
      <c r="L174" s="26"/>
      <c r="M174" s="26"/>
      <c r="N174" s="26"/>
      <c r="O174" s="26"/>
    </row>
    <row r="175" spans="1:15" s="53" customFormat="1" ht="10.5" customHeight="1">
      <c r="A175" s="26"/>
      <c r="B175" s="26"/>
      <c r="C175" s="60"/>
      <c r="D175" s="63"/>
      <c r="E175" s="76"/>
      <c r="F175" s="77"/>
      <c r="G175" s="77"/>
      <c r="H175" s="77"/>
      <c r="I175" s="26"/>
      <c r="J175" s="26"/>
      <c r="K175" s="26"/>
      <c r="L175" s="26"/>
      <c r="M175" s="26"/>
      <c r="N175" s="26"/>
      <c r="O175" s="26"/>
    </row>
    <row r="176" spans="1:15" s="53" customFormat="1" ht="10.5" customHeight="1">
      <c r="A176" s="26"/>
      <c r="B176" s="26"/>
      <c r="C176" s="60"/>
      <c r="D176" s="63"/>
      <c r="E176" s="76"/>
      <c r="F176" s="77"/>
      <c r="G176" s="77"/>
      <c r="H176" s="77"/>
      <c r="I176" s="26"/>
      <c r="J176" s="26"/>
      <c r="K176" s="26"/>
      <c r="L176" s="26"/>
      <c r="M176" s="26"/>
      <c r="N176" s="26"/>
      <c r="O176" s="26"/>
    </row>
    <row r="177" spans="1:15" s="53" customFormat="1" ht="10.5" customHeight="1">
      <c r="A177" s="26"/>
      <c r="B177" s="26"/>
      <c r="C177" s="65" t="s">
        <v>6303</v>
      </c>
      <c r="D177" s="63"/>
      <c r="E177" s="76"/>
      <c r="F177" s="77"/>
      <c r="G177" s="77"/>
      <c r="H177" s="77"/>
      <c r="I177" s="26"/>
      <c r="J177" s="26"/>
      <c r="K177" s="26"/>
      <c r="L177" s="26"/>
      <c r="M177" s="26"/>
      <c r="N177" s="26"/>
      <c r="O177" s="26"/>
    </row>
    <row r="178" spans="1:15" s="53" customFormat="1" ht="10.5" customHeight="1">
      <c r="A178" s="26"/>
      <c r="B178" s="26"/>
      <c r="C178" s="60"/>
      <c r="D178" s="63"/>
      <c r="E178" s="76"/>
      <c r="F178" s="77"/>
      <c r="G178" s="77"/>
      <c r="H178" s="77"/>
      <c r="I178" s="26"/>
      <c r="J178" s="26"/>
      <c r="K178" s="26"/>
      <c r="L178" s="26"/>
      <c r="M178" s="26"/>
      <c r="N178" s="26"/>
      <c r="O178" s="26"/>
    </row>
    <row r="179" spans="1:15" s="53" customFormat="1" ht="10.5" customHeight="1">
      <c r="A179" s="26"/>
      <c r="B179" s="26"/>
      <c r="C179" s="31" t="s">
        <v>6304</v>
      </c>
      <c r="D179" s="31"/>
      <c r="E179" s="76" t="s">
        <v>6305</v>
      </c>
      <c r="F179" s="52" t="s">
        <v>19</v>
      </c>
      <c r="G179" s="52" t="s">
        <v>5619</v>
      </c>
      <c r="H179" s="52" t="s">
        <v>5537</v>
      </c>
      <c r="I179" s="52" t="s">
        <v>1553</v>
      </c>
      <c r="J179" s="26"/>
      <c r="K179" s="26"/>
      <c r="L179" s="26"/>
      <c r="M179" s="26"/>
      <c r="N179" s="26"/>
      <c r="O179" s="26"/>
    </row>
    <row r="180" spans="1:15" s="53" customFormat="1" ht="10.5" customHeight="1">
      <c r="A180" s="26"/>
      <c r="B180" s="26"/>
      <c r="C180" s="60">
        <v>1</v>
      </c>
      <c r="D180" s="63" t="s">
        <v>6304</v>
      </c>
      <c r="E180" s="76"/>
      <c r="F180" s="191"/>
      <c r="G180" s="191"/>
      <c r="H180" s="191"/>
      <c r="I180" s="52"/>
      <c r="J180" s="26"/>
      <c r="K180" s="26"/>
      <c r="L180" s="26"/>
      <c r="M180" s="26"/>
      <c r="N180" s="26"/>
      <c r="O180" s="26"/>
    </row>
    <row r="181" spans="1:15" s="53" customFormat="1" ht="10.5" customHeight="1">
      <c r="A181" s="26"/>
      <c r="B181" s="26"/>
      <c r="C181" s="60">
        <v>0</v>
      </c>
      <c r="D181" s="63" t="s">
        <v>84</v>
      </c>
      <c r="E181" s="76"/>
      <c r="F181" s="77"/>
      <c r="G181" s="77"/>
      <c r="H181" s="77"/>
      <c r="I181" s="26"/>
      <c r="J181" s="26"/>
      <c r="K181" s="26"/>
      <c r="L181" s="26"/>
      <c r="M181" s="26"/>
      <c r="N181" s="26"/>
      <c r="O181" s="26"/>
    </row>
    <row r="182" spans="1:15" s="53" customFormat="1" ht="10.5" customHeight="1">
      <c r="A182" s="26"/>
      <c r="B182" s="26"/>
      <c r="C182" s="60"/>
      <c r="D182" s="63"/>
      <c r="E182" s="76"/>
      <c r="F182" s="77"/>
      <c r="G182" s="77"/>
      <c r="H182" s="77"/>
      <c r="I182" s="26"/>
      <c r="J182" s="26"/>
      <c r="K182" s="26"/>
      <c r="L182" s="26"/>
      <c r="M182" s="26"/>
      <c r="N182" s="26"/>
      <c r="O182" s="26"/>
    </row>
    <row r="183" spans="1:15" s="53" customFormat="1" ht="10.5" customHeight="1">
      <c r="A183" s="26"/>
      <c r="B183" s="26"/>
      <c r="C183" s="60"/>
      <c r="D183" s="63"/>
      <c r="E183" s="76"/>
      <c r="F183" s="77"/>
      <c r="G183" s="77"/>
      <c r="H183" s="77"/>
      <c r="I183" s="26"/>
      <c r="J183" s="26"/>
      <c r="K183" s="26"/>
      <c r="L183" s="26"/>
      <c r="M183" s="26"/>
      <c r="N183" s="26"/>
      <c r="O183" s="26"/>
    </row>
    <row r="184" spans="1:15" s="53" customFormat="1" ht="10.5" customHeight="1">
      <c r="A184" s="26"/>
      <c r="B184" s="26"/>
      <c r="C184" s="65" t="s">
        <v>6323</v>
      </c>
      <c r="D184" s="63"/>
      <c r="E184" s="76"/>
      <c r="F184" s="77"/>
      <c r="G184" s="77"/>
      <c r="H184" s="77"/>
      <c r="I184" s="26"/>
      <c r="J184" s="26"/>
      <c r="K184" s="26"/>
      <c r="L184" s="26"/>
      <c r="M184" s="26"/>
      <c r="N184" s="26"/>
      <c r="O184" s="26"/>
    </row>
    <row r="185" spans="1:15" s="53" customFormat="1" ht="10.5" customHeight="1">
      <c r="A185" s="26"/>
      <c r="B185" s="26"/>
      <c r="C185" s="60"/>
      <c r="D185" s="63"/>
      <c r="E185" s="76"/>
      <c r="F185" s="77"/>
      <c r="G185" s="77"/>
      <c r="H185" s="77"/>
      <c r="I185" s="26"/>
      <c r="J185" s="26"/>
      <c r="K185" s="26"/>
      <c r="L185" s="26"/>
      <c r="M185" s="26"/>
      <c r="N185" s="26"/>
      <c r="O185" s="26"/>
    </row>
    <row r="186" spans="1:15" s="53" customFormat="1" ht="10.5" customHeight="1">
      <c r="A186" s="26"/>
      <c r="B186" s="26"/>
      <c r="C186" s="31" t="s">
        <v>6326</v>
      </c>
      <c r="D186" s="31"/>
      <c r="E186" s="76" t="s">
        <v>6306</v>
      </c>
      <c r="F186" s="52" t="s">
        <v>19</v>
      </c>
      <c r="G186" s="52" t="s">
        <v>5619</v>
      </c>
      <c r="H186" s="52" t="s">
        <v>5537</v>
      </c>
      <c r="I186" s="52" t="s">
        <v>1553</v>
      </c>
      <c r="J186" s="26"/>
      <c r="K186" s="26"/>
      <c r="L186" s="26"/>
      <c r="M186" s="26"/>
      <c r="N186" s="26"/>
      <c r="O186" s="26"/>
    </row>
    <row r="187" spans="1:15" s="53" customFormat="1" ht="10.5" customHeight="1">
      <c r="A187" s="26"/>
      <c r="B187" s="26"/>
      <c r="C187" s="60">
        <v>1</v>
      </c>
      <c r="D187" s="63" t="s">
        <v>6326</v>
      </c>
      <c r="E187" s="76"/>
      <c r="F187" s="191"/>
      <c r="G187" s="191"/>
      <c r="H187" s="191"/>
      <c r="I187" s="52"/>
      <c r="J187" s="26"/>
      <c r="K187" s="26"/>
      <c r="L187" s="26"/>
      <c r="M187" s="26"/>
      <c r="N187" s="26"/>
      <c r="O187" s="26"/>
    </row>
    <row r="188" spans="1:15" s="53" customFormat="1" ht="10.5" customHeight="1">
      <c r="A188" s="26"/>
      <c r="B188" s="26"/>
      <c r="C188" s="60">
        <v>0</v>
      </c>
      <c r="D188" s="63" t="s">
        <v>84</v>
      </c>
      <c r="E188" s="76"/>
      <c r="F188" s="77"/>
      <c r="G188" s="77"/>
      <c r="H188" s="77"/>
      <c r="I188" s="26"/>
      <c r="J188" s="26"/>
      <c r="K188" s="26"/>
      <c r="L188" s="26"/>
      <c r="M188" s="26"/>
      <c r="N188" s="26"/>
      <c r="O188" s="26"/>
    </row>
    <row r="189" spans="1:15" s="53" customFormat="1" ht="10.5" customHeight="1">
      <c r="A189" s="26"/>
      <c r="B189" s="26"/>
      <c r="C189" s="60"/>
      <c r="D189" s="63"/>
      <c r="E189" s="76"/>
      <c r="F189" s="77"/>
      <c r="G189" s="77"/>
      <c r="H189" s="77"/>
      <c r="I189" s="26"/>
      <c r="J189" s="26"/>
      <c r="K189" s="26"/>
      <c r="L189" s="26"/>
      <c r="M189" s="26"/>
      <c r="N189" s="26"/>
      <c r="O189" s="26"/>
    </row>
    <row r="190" spans="1:15" s="53" customFormat="1" ht="10.5" customHeight="1">
      <c r="A190" s="26"/>
      <c r="B190" s="26"/>
      <c r="C190" s="31" t="s">
        <v>6327</v>
      </c>
      <c r="D190" s="31"/>
      <c r="E190" s="76" t="s">
        <v>6307</v>
      </c>
      <c r="F190" s="52" t="s">
        <v>19</v>
      </c>
      <c r="G190" s="52" t="s">
        <v>5619</v>
      </c>
      <c r="H190" s="52" t="s">
        <v>5537</v>
      </c>
      <c r="I190" s="52" t="s">
        <v>1553</v>
      </c>
      <c r="J190" s="26"/>
      <c r="K190" s="26"/>
      <c r="L190" s="26"/>
      <c r="M190" s="26"/>
      <c r="N190" s="26"/>
      <c r="O190" s="26"/>
    </row>
    <row r="191" spans="1:15" s="53" customFormat="1" ht="10.5" customHeight="1">
      <c r="A191" s="26"/>
      <c r="B191" s="26"/>
      <c r="C191" s="60">
        <v>1</v>
      </c>
      <c r="D191" s="63" t="s">
        <v>6327</v>
      </c>
      <c r="E191" s="76"/>
      <c r="F191" s="191"/>
      <c r="G191" s="191"/>
      <c r="H191" s="191"/>
      <c r="I191" s="52"/>
      <c r="J191" s="26"/>
      <c r="K191" s="26"/>
      <c r="L191" s="26"/>
      <c r="M191" s="26"/>
      <c r="N191" s="26"/>
      <c r="O191" s="26"/>
    </row>
    <row r="192" spans="1:15" s="53" customFormat="1" ht="10.5" customHeight="1">
      <c r="A192" s="26"/>
      <c r="B192" s="26"/>
      <c r="C192" s="60">
        <v>0</v>
      </c>
      <c r="D192" s="63" t="s">
        <v>84</v>
      </c>
      <c r="E192" s="76"/>
      <c r="F192" s="77"/>
      <c r="G192" s="77"/>
      <c r="H192" s="77"/>
      <c r="I192" s="26"/>
      <c r="J192" s="26"/>
      <c r="K192" s="26"/>
      <c r="L192" s="26"/>
      <c r="M192" s="26"/>
      <c r="N192" s="26"/>
      <c r="O192" s="26"/>
    </row>
    <row r="193" spans="1:15" s="53" customFormat="1" ht="10.5" customHeight="1">
      <c r="A193" s="26"/>
      <c r="B193" s="26"/>
      <c r="C193" s="60"/>
      <c r="D193" s="63"/>
      <c r="E193" s="76"/>
      <c r="F193" s="77"/>
      <c r="G193" s="77"/>
      <c r="H193" s="77"/>
      <c r="I193" s="26"/>
      <c r="J193" s="26"/>
      <c r="K193" s="26"/>
      <c r="L193" s="26"/>
      <c r="M193" s="26"/>
      <c r="N193" s="26"/>
      <c r="O193" s="26"/>
    </row>
    <row r="194" spans="1:15" s="53" customFormat="1" ht="10.5" customHeight="1">
      <c r="A194" s="26"/>
      <c r="B194" s="26"/>
      <c r="C194" s="31" t="s">
        <v>6328</v>
      </c>
      <c r="D194" s="31"/>
      <c r="E194" s="76" t="s">
        <v>6325</v>
      </c>
      <c r="F194" s="52" t="s">
        <v>19</v>
      </c>
      <c r="G194" s="52" t="s">
        <v>5619</v>
      </c>
      <c r="H194" s="52" t="s">
        <v>5537</v>
      </c>
      <c r="I194" s="52" t="s">
        <v>1553</v>
      </c>
      <c r="J194" s="26"/>
      <c r="K194" s="26"/>
      <c r="L194" s="26"/>
      <c r="M194" s="26"/>
      <c r="N194" s="26"/>
      <c r="O194" s="26"/>
    </row>
    <row r="195" spans="1:15" s="53" customFormat="1" ht="10.5" customHeight="1">
      <c r="A195" s="26"/>
      <c r="B195" s="26"/>
      <c r="C195" s="60">
        <v>1</v>
      </c>
      <c r="D195" s="63" t="s">
        <v>6328</v>
      </c>
      <c r="E195" s="76"/>
      <c r="F195" s="191"/>
      <c r="G195" s="191"/>
      <c r="H195" s="191"/>
      <c r="I195" s="52"/>
      <c r="J195" s="26"/>
      <c r="K195" s="26"/>
      <c r="L195" s="26"/>
      <c r="M195" s="26"/>
      <c r="N195" s="26"/>
      <c r="O195" s="26"/>
    </row>
    <row r="196" spans="1:15" s="53" customFormat="1" ht="10.5" customHeight="1">
      <c r="A196" s="26"/>
      <c r="B196" s="26"/>
      <c r="C196" s="60">
        <v>0</v>
      </c>
      <c r="D196" s="63" t="s">
        <v>84</v>
      </c>
      <c r="E196" s="76"/>
      <c r="F196" s="77"/>
      <c r="G196" s="77"/>
      <c r="H196" s="77"/>
      <c r="I196" s="26"/>
      <c r="J196" s="26"/>
      <c r="K196" s="26"/>
      <c r="L196" s="26"/>
      <c r="M196" s="26"/>
      <c r="N196" s="26"/>
      <c r="O196" s="26"/>
    </row>
    <row r="197" spans="1:15" s="53" customFormat="1" ht="10.5" customHeight="1">
      <c r="A197" s="26"/>
      <c r="B197" s="26"/>
      <c r="C197" s="60"/>
      <c r="D197" s="63"/>
      <c r="E197" s="76"/>
      <c r="F197" s="77"/>
      <c r="G197" s="77"/>
      <c r="H197" s="77"/>
      <c r="I197" s="26"/>
      <c r="J197" s="26"/>
      <c r="K197" s="26"/>
      <c r="L197" s="26"/>
      <c r="M197" s="26"/>
      <c r="N197" s="26"/>
      <c r="O197" s="26"/>
    </row>
    <row r="198" spans="1:15">
      <c r="A198" s="28"/>
      <c r="B198" s="28"/>
      <c r="C198" s="73"/>
      <c r="D198" s="73"/>
      <c r="E198" s="45"/>
      <c r="F198" s="45"/>
      <c r="G198" s="45"/>
      <c r="H198" s="45"/>
      <c r="I198" s="45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26"/>
      <c r="D199" s="26"/>
      <c r="E199" s="27"/>
      <c r="F199" s="27"/>
      <c r="G199" s="26"/>
      <c r="H199" s="27"/>
      <c r="I199" s="26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26"/>
      <c r="D200" s="26"/>
      <c r="E200" s="27"/>
      <c r="F200" s="27"/>
      <c r="G200" s="26"/>
      <c r="H200" s="27"/>
      <c r="I200" s="26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74" t="str">
        <f ca="1">"© Commonwealth of Australia "&amp;YEAR(TODAY())</f>
        <v>© Commonwealth of Australia 2023</v>
      </c>
      <c r="D201" s="26"/>
      <c r="E201" s="27"/>
      <c r="F201" s="26"/>
      <c r="G201" s="26"/>
      <c r="H201" s="26"/>
      <c r="I201" s="26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26"/>
      <c r="D202" s="26"/>
      <c r="E202" s="27"/>
      <c r="F202" s="26"/>
      <c r="G202" s="26"/>
      <c r="H202" s="26"/>
      <c r="I202" s="26"/>
      <c r="J202" s="28"/>
      <c r="K202" s="28"/>
      <c r="L202" s="28"/>
      <c r="M202" s="28"/>
      <c r="N202" s="28"/>
      <c r="O202" s="28"/>
    </row>
  </sheetData>
  <mergeCells count="2">
    <mergeCell ref="B6:D6"/>
    <mergeCell ref="A8:D8"/>
  </mergeCells>
  <hyperlinks>
    <hyperlink ref="C201" r:id="rId1" display="© Commonwealth of Australia 2015" xr:uid="{499EDEAB-EC42-4EC2-9E95-CEB1B84E728F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4F71-E7A2-4229-9EBA-FE4A31C04F1C}">
  <dimension ref="A1:O28"/>
  <sheetViews>
    <sheetView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29" customWidth="1"/>
    <col min="4" max="4" width="96" style="29" customWidth="1"/>
    <col min="5" max="6" width="13.5703125" style="35" customWidth="1"/>
    <col min="7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s="103" customFormat="1" ht="60" customHeight="1">
      <c r="A1" s="100" t="s">
        <v>6</v>
      </c>
      <c r="B1" s="100"/>
      <c r="C1" s="100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28"/>
      <c r="B6" s="215" t="s">
        <v>1723</v>
      </c>
      <c r="C6" s="215"/>
      <c r="D6" s="215"/>
      <c r="E6" s="34"/>
      <c r="F6" s="34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8"/>
      <c r="B7" s="28"/>
      <c r="C7" s="28"/>
      <c r="D7" s="104"/>
      <c r="E7" s="105"/>
      <c r="F7" s="105"/>
      <c r="G7" s="28"/>
      <c r="H7" s="28"/>
      <c r="I7" s="28"/>
      <c r="J7" s="28"/>
      <c r="K7" s="28"/>
      <c r="L7" s="28"/>
      <c r="M7" s="28"/>
      <c r="N7" s="28"/>
      <c r="O7" s="28"/>
    </row>
    <row r="8" spans="1:15" s="35" customFormat="1">
      <c r="A8" s="218" t="s">
        <v>13</v>
      </c>
      <c r="B8" s="218"/>
      <c r="C8" s="218"/>
      <c r="D8" s="218"/>
      <c r="E8" s="112" t="s">
        <v>14</v>
      </c>
      <c r="F8" s="112" t="s">
        <v>15</v>
      </c>
      <c r="G8" s="113" t="s">
        <v>16</v>
      </c>
      <c r="H8" s="113" t="s">
        <v>17</v>
      </c>
      <c r="I8" s="113" t="s">
        <v>1724</v>
      </c>
      <c r="J8" s="34"/>
      <c r="K8" s="34"/>
      <c r="L8" s="34"/>
      <c r="M8" s="34"/>
      <c r="N8" s="34"/>
      <c r="O8" s="34"/>
    </row>
    <row r="9" spans="1:15">
      <c r="A9" s="28"/>
      <c r="B9" s="28"/>
      <c r="C9" s="28"/>
      <c r="D9" s="28"/>
      <c r="E9" s="34"/>
      <c r="F9" s="34"/>
      <c r="G9" s="28"/>
      <c r="H9" s="28"/>
      <c r="I9" s="28"/>
      <c r="J9" s="28"/>
      <c r="K9" s="28"/>
      <c r="L9" s="28"/>
      <c r="M9" s="28"/>
      <c r="N9" s="28"/>
      <c r="O9" s="28"/>
    </row>
    <row r="10" spans="1:15">
      <c r="A10" s="28"/>
      <c r="B10" s="28"/>
      <c r="C10" s="69" t="s">
        <v>5536</v>
      </c>
      <c r="D10" s="28"/>
      <c r="E10" s="34"/>
      <c r="F10" s="34"/>
      <c r="G10" s="28"/>
      <c r="H10" s="28"/>
      <c r="I10" s="28"/>
      <c r="J10" s="28"/>
      <c r="K10" s="28"/>
      <c r="L10" s="28"/>
      <c r="M10" s="28"/>
      <c r="N10" s="28"/>
      <c r="O10" s="28"/>
    </row>
    <row r="11" spans="1:15">
      <c r="A11" s="28"/>
      <c r="B11" s="28"/>
      <c r="C11" s="28"/>
      <c r="D11" s="28"/>
      <c r="E11" s="34"/>
      <c r="F11" s="34"/>
      <c r="G11" s="28"/>
      <c r="H11" s="28"/>
      <c r="I11" s="28"/>
      <c r="J11" s="28"/>
      <c r="K11" s="28"/>
      <c r="L11" s="28"/>
      <c r="M11" s="28"/>
      <c r="N11" s="28"/>
      <c r="O11" s="28"/>
    </row>
    <row r="12" spans="1:15">
      <c r="A12" s="28"/>
      <c r="B12" s="28"/>
      <c r="C12" s="217" t="s">
        <v>5534</v>
      </c>
      <c r="D12" s="217"/>
      <c r="E12" s="34" t="s">
        <v>5444</v>
      </c>
      <c r="F12" s="28" t="s">
        <v>19</v>
      </c>
      <c r="G12" s="52" t="s">
        <v>5619</v>
      </c>
      <c r="H12" s="52" t="s">
        <v>5537</v>
      </c>
      <c r="I12" s="52" t="s">
        <v>1553</v>
      </c>
      <c r="J12" s="28"/>
      <c r="K12" s="28"/>
      <c r="L12" s="28"/>
      <c r="M12" s="28"/>
      <c r="N12" s="28"/>
      <c r="O12" s="28"/>
    </row>
    <row r="13" spans="1:15">
      <c r="A13" s="28"/>
      <c r="B13" s="28"/>
      <c r="C13" s="28" t="s">
        <v>1725</v>
      </c>
      <c r="D13" s="28"/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A14" s="28"/>
      <c r="B14" s="28"/>
      <c r="C14" s="28"/>
      <c r="D14" s="28"/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>
      <c r="A15" s="28"/>
      <c r="B15" s="28"/>
      <c r="C15" s="28" t="s">
        <v>5447</v>
      </c>
      <c r="D15" s="28"/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28"/>
      <c r="B16" s="28"/>
      <c r="C16" s="28"/>
      <c r="D16" s="28"/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>
      <c r="A17" s="28"/>
      <c r="B17" s="28"/>
      <c r="C17" s="28" t="s">
        <v>5538</v>
      </c>
      <c r="D17" s="28"/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8"/>
      <c r="B18" s="28"/>
      <c r="C18" s="28"/>
      <c r="D18" s="28"/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217" t="s">
        <v>5535</v>
      </c>
      <c r="D19" s="217"/>
      <c r="E19" s="34" t="s">
        <v>5445</v>
      </c>
      <c r="F19" s="28" t="s">
        <v>19</v>
      </c>
      <c r="G19" s="52" t="s">
        <v>5619</v>
      </c>
      <c r="H19" s="52" t="s">
        <v>5537</v>
      </c>
      <c r="I19" s="52" t="s">
        <v>1553</v>
      </c>
      <c r="J19" s="28"/>
      <c r="K19" s="28"/>
      <c r="L19" s="28"/>
      <c r="M19" s="28"/>
      <c r="N19" s="28"/>
      <c r="O19" s="28"/>
    </row>
    <row r="20" spans="1:15">
      <c r="A20" s="28"/>
      <c r="B20" s="28"/>
      <c r="C20" s="28" t="s">
        <v>1726</v>
      </c>
      <c r="D20" s="28"/>
      <c r="E20" s="34" t="s">
        <v>5446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>
      <c r="A21" s="28"/>
      <c r="B21" s="28"/>
      <c r="C21" s="28"/>
      <c r="D21" s="28"/>
      <c r="E21" s="34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>
      <c r="A22" s="28"/>
      <c r="B22" s="28"/>
      <c r="C22" s="28" t="s">
        <v>1727</v>
      </c>
      <c r="D22" s="28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>
      <c r="A23" s="28"/>
      <c r="B23" s="28"/>
      <c r="C23" s="28"/>
      <c r="D23" s="28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s="35" customFormat="1" ht="11.25">
      <c r="A24" s="28"/>
      <c r="B24" s="28"/>
      <c r="C24" s="109"/>
      <c r="D24" s="109"/>
      <c r="E24" s="109"/>
      <c r="F24" s="109"/>
      <c r="G24" s="109"/>
      <c r="H24" s="109"/>
      <c r="I24" s="109"/>
      <c r="J24" s="46"/>
      <c r="K24" s="46"/>
      <c r="L24" s="28"/>
      <c r="M24" s="28"/>
      <c r="N24" s="28"/>
      <c r="O24" s="28"/>
    </row>
    <row r="25" spans="1:15">
      <c r="A25" s="28"/>
      <c r="B25" s="28"/>
      <c r="C25" s="28"/>
      <c r="D25" s="28"/>
      <c r="E25" s="34"/>
      <c r="F25" s="34"/>
      <c r="G25" s="28"/>
      <c r="H25" s="34"/>
      <c r="I25" s="28"/>
      <c r="J25" s="28"/>
      <c r="K25" s="28"/>
      <c r="L25" s="28"/>
      <c r="M25" s="28"/>
      <c r="N25" s="28"/>
      <c r="O25" s="28"/>
    </row>
    <row r="26" spans="1:15">
      <c r="A26" s="28"/>
      <c r="B26" s="28"/>
      <c r="C26" s="28"/>
      <c r="D26" s="28"/>
      <c r="E26" s="34"/>
      <c r="F26" s="34"/>
      <c r="G26" s="28"/>
      <c r="H26" s="34"/>
      <c r="I26" s="28"/>
      <c r="J26" s="28"/>
      <c r="K26" s="28"/>
      <c r="L26" s="28"/>
      <c r="M26" s="28"/>
      <c r="N26" s="28"/>
      <c r="O26" s="28"/>
    </row>
    <row r="27" spans="1:15" ht="11.25">
      <c r="A27" s="28"/>
      <c r="B27" s="28"/>
      <c r="C27" s="110" t="str">
        <f ca="1">"© Commonwealth of Australia "&amp;YEAR(TODAY())</f>
        <v>© Commonwealth of Australia 2023</v>
      </c>
      <c r="D27" s="28"/>
      <c r="E27" s="34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>
      <c r="A28" s="28"/>
      <c r="B28" s="28"/>
      <c r="C28" s="28"/>
      <c r="D28" s="28"/>
      <c r="E28" s="34"/>
      <c r="F28" s="28"/>
      <c r="G28" s="28"/>
      <c r="H28" s="28"/>
      <c r="I28" s="28"/>
      <c r="J28" s="28"/>
      <c r="K28" s="28"/>
      <c r="L28" s="28"/>
      <c r="M28" s="28"/>
      <c r="N28" s="28"/>
      <c r="O28" s="28"/>
    </row>
  </sheetData>
  <sheetProtection autoFilter="0"/>
  <mergeCells count="4">
    <mergeCell ref="B6:D6"/>
    <mergeCell ref="A8:D8"/>
    <mergeCell ref="C12:D12"/>
    <mergeCell ref="C19:D19"/>
  </mergeCells>
  <hyperlinks>
    <hyperlink ref="C27" r:id="rId1" display="© Commonwealth of Australia 2015" xr:uid="{C2F89BAA-DD61-42AD-A6B0-94F47090B79B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6E45-2545-48B7-8B5E-CF8A761E1E62}">
  <dimension ref="A1:P70"/>
  <sheetViews>
    <sheetView workbookViewId="0">
      <pane ySplit="8" topLeftCell="A9" activePane="bottomLeft" state="frozen"/>
      <selection activeCell="B6" sqref="B6:D6"/>
      <selection pane="bottomLeft" activeCell="B6" sqref="B6:E6"/>
    </sheetView>
  </sheetViews>
  <sheetFormatPr defaultRowHeight="10.5"/>
  <cols>
    <col min="1" max="1" width="0.85546875" style="29" customWidth="1"/>
    <col min="2" max="2" width="2.5703125" style="29" customWidth="1"/>
    <col min="3" max="3" width="7.140625" style="29" customWidth="1"/>
    <col min="4" max="4" width="21" style="29" bestFit="1" customWidth="1"/>
    <col min="5" max="5" width="74.85546875" style="29" customWidth="1"/>
    <col min="6" max="7" width="13.5703125" style="35" customWidth="1"/>
    <col min="8" max="8" width="13.5703125" style="29" customWidth="1"/>
    <col min="9" max="9" width="17.140625" style="35" customWidth="1"/>
    <col min="10" max="10" width="13.5703125" style="29" customWidth="1"/>
    <col min="11" max="16384" width="9.140625" style="29"/>
  </cols>
  <sheetData>
    <row r="1" spans="1:16" s="103" customFormat="1" ht="60" customHeight="1">
      <c r="A1" s="100" t="s">
        <v>6</v>
      </c>
      <c r="B1" s="100"/>
      <c r="C1" s="100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s="19" customFormat="1" ht="15.95" customHeight="1">
      <c r="A2" s="16" t="str">
        <f>Contents!A2</f>
        <v>6258.0.55.001 Microdata: Retirement and Retirement Intentions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9" customFormat="1" ht="15.75" customHeight="1">
      <c r="A3" s="20" t="str">
        <f>Contents!A3</f>
        <v>Released at 11:30am (Canberra time) Tue 29 August 2023</v>
      </c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4"/>
      <c r="P4" s="24"/>
    </row>
    <row r="5" spans="1:16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28"/>
      <c r="B6" s="215" t="s">
        <v>1560</v>
      </c>
      <c r="C6" s="215"/>
      <c r="D6" s="215"/>
      <c r="E6" s="215"/>
      <c r="F6" s="34"/>
      <c r="G6" s="34"/>
      <c r="H6" s="28"/>
      <c r="I6" s="34"/>
      <c r="J6" s="28"/>
      <c r="K6" s="28"/>
      <c r="L6" s="28"/>
      <c r="M6" s="28"/>
      <c r="N6" s="28"/>
      <c r="O6" s="28"/>
      <c r="P6" s="28"/>
    </row>
    <row r="7" spans="1:16">
      <c r="A7" s="28"/>
      <c r="B7" s="28"/>
      <c r="C7" s="28"/>
      <c r="D7" s="104"/>
      <c r="E7" s="104"/>
      <c r="F7" s="105"/>
      <c r="G7" s="105"/>
      <c r="H7" s="28"/>
      <c r="I7" s="105"/>
      <c r="J7" s="28"/>
      <c r="K7" s="28"/>
      <c r="L7" s="28"/>
      <c r="M7" s="28"/>
      <c r="N7" s="28"/>
      <c r="O7" s="28"/>
      <c r="P7" s="28"/>
    </row>
    <row r="8" spans="1:16" s="35" customFormat="1">
      <c r="A8" s="218" t="s">
        <v>13</v>
      </c>
      <c r="B8" s="218"/>
      <c r="C8" s="218"/>
      <c r="D8" s="218"/>
      <c r="E8" s="111"/>
      <c r="F8" s="112" t="s">
        <v>14</v>
      </c>
      <c r="G8" s="112" t="s">
        <v>15</v>
      </c>
      <c r="H8" s="113" t="s">
        <v>16</v>
      </c>
      <c r="I8" s="112" t="s">
        <v>17</v>
      </c>
      <c r="J8" s="114" t="s">
        <v>18</v>
      </c>
      <c r="K8" s="34"/>
      <c r="L8" s="34"/>
      <c r="M8" s="34"/>
      <c r="N8" s="34"/>
      <c r="O8" s="34"/>
      <c r="P8" s="34"/>
    </row>
    <row r="9" spans="1:16">
      <c r="A9" s="28"/>
      <c r="B9" s="28"/>
      <c r="C9" s="28"/>
      <c r="D9" s="28"/>
      <c r="E9" s="28"/>
      <c r="F9" s="34"/>
      <c r="G9" s="34"/>
      <c r="H9" s="28"/>
      <c r="I9" s="34"/>
      <c r="J9" s="28"/>
      <c r="K9" s="28"/>
      <c r="L9" s="28"/>
      <c r="M9" s="28"/>
      <c r="N9" s="28"/>
      <c r="O9" s="28"/>
      <c r="P9" s="28"/>
    </row>
    <row r="10" spans="1:16">
      <c r="A10" s="28"/>
      <c r="B10" s="28"/>
      <c r="C10" s="217" t="s">
        <v>1906</v>
      </c>
      <c r="D10" s="217"/>
      <c r="E10" s="115"/>
      <c r="F10" s="34" t="s">
        <v>1911</v>
      </c>
      <c r="G10" s="28" t="s">
        <v>1552</v>
      </c>
      <c r="H10" s="28" t="s">
        <v>5619</v>
      </c>
      <c r="I10" s="28" t="s">
        <v>1552</v>
      </c>
      <c r="J10" s="28" t="s">
        <v>1553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116">
        <v>2015</v>
      </c>
      <c r="D11" s="117" t="s">
        <v>1907</v>
      </c>
      <c r="E11" s="118"/>
      <c r="F11" s="34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116">
        <v>2017</v>
      </c>
      <c r="D12" s="117" t="s">
        <v>1908</v>
      </c>
      <c r="E12" s="118"/>
      <c r="F12" s="34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116">
        <v>2019</v>
      </c>
      <c r="D13" s="117" t="s">
        <v>1909</v>
      </c>
      <c r="E13" s="118"/>
      <c r="F13" s="34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116">
        <v>2021</v>
      </c>
      <c r="D14" s="117" t="s">
        <v>1910</v>
      </c>
      <c r="E14" s="118"/>
      <c r="F14" s="34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116"/>
      <c r="D15" s="117"/>
      <c r="E15" s="118"/>
      <c r="F15" s="34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17" t="s">
        <v>1561</v>
      </c>
      <c r="D16" s="217"/>
      <c r="E16" s="115"/>
      <c r="F16" s="34" t="s">
        <v>1562</v>
      </c>
      <c r="G16" s="28" t="s">
        <v>1552</v>
      </c>
      <c r="H16" s="28" t="s">
        <v>5619</v>
      </c>
      <c r="I16" s="28" t="s">
        <v>1552</v>
      </c>
      <c r="J16" s="28" t="s">
        <v>1553</v>
      </c>
      <c r="K16" s="28"/>
      <c r="L16" s="28"/>
      <c r="M16" s="28"/>
      <c r="N16" s="28"/>
      <c r="O16" s="28"/>
      <c r="P16" s="28"/>
    </row>
    <row r="17" spans="1:16">
      <c r="A17" s="28"/>
      <c r="B17" s="28"/>
      <c r="C17" s="116">
        <v>201407</v>
      </c>
      <c r="D17" s="117">
        <v>41821</v>
      </c>
      <c r="E17" s="118"/>
      <c r="F17" s="34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116">
        <v>201408</v>
      </c>
      <c r="D18" s="117">
        <v>41852</v>
      </c>
      <c r="E18" s="118"/>
      <c r="F18" s="34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116">
        <v>201409</v>
      </c>
      <c r="D19" s="117">
        <v>41883</v>
      </c>
      <c r="E19" s="118"/>
      <c r="F19" s="34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116">
        <v>201410</v>
      </c>
      <c r="D20" s="117">
        <v>41913</v>
      </c>
      <c r="E20" s="118"/>
      <c r="F20" s="34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116">
        <v>201411</v>
      </c>
      <c r="D21" s="117">
        <v>41944</v>
      </c>
      <c r="E21" s="118"/>
      <c r="F21" s="34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116">
        <v>201412</v>
      </c>
      <c r="D22" s="117">
        <v>41974</v>
      </c>
      <c r="E22" s="118"/>
      <c r="F22" s="34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116">
        <v>201501</v>
      </c>
      <c r="D23" s="117">
        <v>42005</v>
      </c>
      <c r="E23" s="118"/>
      <c r="F23" s="34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>
      <c r="A24" s="28"/>
      <c r="B24" s="28"/>
      <c r="C24" s="116">
        <v>201502</v>
      </c>
      <c r="D24" s="117">
        <v>42036</v>
      </c>
      <c r="E24" s="118"/>
      <c r="F24" s="34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>
      <c r="A25" s="28"/>
      <c r="B25" s="28"/>
      <c r="C25" s="116">
        <v>201503</v>
      </c>
      <c r="D25" s="117">
        <v>42064</v>
      </c>
      <c r="E25" s="118"/>
      <c r="F25" s="34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>
      <c r="A26" s="28"/>
      <c r="B26" s="28"/>
      <c r="C26" s="116">
        <v>201504</v>
      </c>
      <c r="D26" s="117">
        <v>42095</v>
      </c>
      <c r="E26" s="118"/>
      <c r="F26" s="34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>
      <c r="A27" s="28"/>
      <c r="B27" s="28"/>
      <c r="C27" s="116">
        <v>201505</v>
      </c>
      <c r="D27" s="117">
        <v>42125</v>
      </c>
      <c r="E27" s="118"/>
      <c r="F27" s="34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>
      <c r="A28" s="28"/>
      <c r="B28" s="28"/>
      <c r="C28" s="116">
        <v>201506</v>
      </c>
      <c r="D28" s="117">
        <v>42156</v>
      </c>
      <c r="E28" s="118"/>
      <c r="F28" s="34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>
      <c r="A29" s="28"/>
      <c r="B29" s="28"/>
      <c r="C29" s="116">
        <v>201607</v>
      </c>
      <c r="D29" s="117">
        <v>42552</v>
      </c>
      <c r="E29" s="118"/>
      <c r="F29" s="34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>
      <c r="A30" s="28"/>
      <c r="B30" s="28"/>
      <c r="C30" s="116">
        <v>201608</v>
      </c>
      <c r="D30" s="117">
        <v>42583</v>
      </c>
      <c r="E30" s="118"/>
      <c r="F30" s="34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28"/>
      <c r="B31" s="28"/>
      <c r="C31" s="116">
        <v>201609</v>
      </c>
      <c r="D31" s="117">
        <v>42614</v>
      </c>
      <c r="E31" s="118"/>
      <c r="F31" s="34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>
      <c r="A32" s="28"/>
      <c r="B32" s="28"/>
      <c r="C32" s="116">
        <v>201610</v>
      </c>
      <c r="D32" s="117">
        <v>42644</v>
      </c>
      <c r="E32" s="118"/>
      <c r="F32" s="34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>
      <c r="A33" s="28"/>
      <c r="B33" s="28"/>
      <c r="C33" s="116">
        <v>201611</v>
      </c>
      <c r="D33" s="117">
        <v>42675</v>
      </c>
      <c r="E33" s="118"/>
      <c r="F33" s="34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>
      <c r="A34" s="28"/>
      <c r="B34" s="28"/>
      <c r="C34" s="116">
        <v>201612</v>
      </c>
      <c r="D34" s="117">
        <v>42705</v>
      </c>
      <c r="E34" s="118"/>
      <c r="F34" s="34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>
      <c r="A35" s="28"/>
      <c r="B35" s="28"/>
      <c r="C35" s="116">
        <v>201701</v>
      </c>
      <c r="D35" s="117">
        <v>42736</v>
      </c>
      <c r="E35" s="118"/>
      <c r="F35" s="34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>
      <c r="A36" s="28"/>
      <c r="B36" s="28"/>
      <c r="C36" s="116">
        <v>201702</v>
      </c>
      <c r="D36" s="117">
        <v>42767</v>
      </c>
      <c r="E36" s="118"/>
      <c r="F36" s="34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>
      <c r="A37" s="28"/>
      <c r="B37" s="28"/>
      <c r="C37" s="116">
        <v>201703</v>
      </c>
      <c r="D37" s="117">
        <v>42795</v>
      </c>
      <c r="E37" s="118"/>
      <c r="F37" s="34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>
      <c r="A38" s="28"/>
      <c r="B38" s="28"/>
      <c r="C38" s="116">
        <v>201704</v>
      </c>
      <c r="D38" s="117">
        <v>42826</v>
      </c>
      <c r="E38" s="118"/>
      <c r="F38" s="34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>
      <c r="A39" s="28"/>
      <c r="B39" s="28"/>
      <c r="C39" s="116">
        <v>201705</v>
      </c>
      <c r="D39" s="117">
        <v>42856</v>
      </c>
      <c r="E39" s="118"/>
      <c r="F39" s="34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>
      <c r="A40" s="28"/>
      <c r="B40" s="28"/>
      <c r="C40" s="116">
        <v>201706</v>
      </c>
      <c r="D40" s="117">
        <v>42887</v>
      </c>
      <c r="E40" s="118"/>
      <c r="F40" s="34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>
      <c r="A41" s="28"/>
      <c r="B41" s="28"/>
      <c r="C41" s="116">
        <v>201807</v>
      </c>
      <c r="D41" s="117">
        <v>43282</v>
      </c>
      <c r="E41" s="118"/>
      <c r="F41" s="34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>
      <c r="A42" s="28"/>
      <c r="B42" s="28"/>
      <c r="C42" s="116">
        <v>201808</v>
      </c>
      <c r="D42" s="117">
        <v>43313</v>
      </c>
      <c r="E42" s="118"/>
      <c r="F42" s="34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>
      <c r="A43" s="28"/>
      <c r="B43" s="28"/>
      <c r="C43" s="116">
        <v>201809</v>
      </c>
      <c r="D43" s="117">
        <v>43344</v>
      </c>
      <c r="E43" s="118"/>
      <c r="F43" s="34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>
      <c r="A44" s="28"/>
      <c r="B44" s="28"/>
      <c r="C44" s="116">
        <v>201810</v>
      </c>
      <c r="D44" s="117">
        <v>43374</v>
      </c>
      <c r="E44" s="118"/>
      <c r="F44" s="34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>
      <c r="A45" s="28"/>
      <c r="B45" s="28"/>
      <c r="C45" s="116">
        <v>201811</v>
      </c>
      <c r="D45" s="117">
        <v>43405</v>
      </c>
      <c r="E45" s="118"/>
      <c r="F45" s="34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>
      <c r="A46" s="28"/>
      <c r="B46" s="28"/>
      <c r="C46" s="116">
        <v>201812</v>
      </c>
      <c r="D46" s="117">
        <v>43435</v>
      </c>
      <c r="E46" s="118"/>
      <c r="F46" s="34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>
      <c r="A47" s="28"/>
      <c r="B47" s="28"/>
      <c r="C47" s="116">
        <v>201901</v>
      </c>
      <c r="D47" s="117">
        <v>43466</v>
      </c>
      <c r="E47" s="118"/>
      <c r="F47" s="34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>
      <c r="A48" s="28"/>
      <c r="B48" s="28"/>
      <c r="C48" s="116">
        <v>201902</v>
      </c>
      <c r="D48" s="117">
        <v>43497</v>
      </c>
      <c r="E48" s="118"/>
      <c r="F48" s="34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>
      <c r="A49" s="28"/>
      <c r="B49" s="28"/>
      <c r="C49" s="116">
        <v>201903</v>
      </c>
      <c r="D49" s="117">
        <v>43525</v>
      </c>
      <c r="E49" s="118"/>
      <c r="F49" s="34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>
      <c r="A50" s="28"/>
      <c r="B50" s="28"/>
      <c r="C50" s="116">
        <v>201904</v>
      </c>
      <c r="D50" s="117">
        <v>43556</v>
      </c>
      <c r="E50" s="118"/>
      <c r="F50" s="34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>
      <c r="A51" s="28"/>
      <c r="B51" s="28"/>
      <c r="C51" s="116">
        <v>201905</v>
      </c>
      <c r="D51" s="117">
        <v>43586</v>
      </c>
      <c r="E51" s="118"/>
      <c r="F51" s="34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>
      <c r="A52" s="28"/>
      <c r="B52" s="28"/>
      <c r="C52" s="116">
        <v>201906</v>
      </c>
      <c r="D52" s="117">
        <v>43617</v>
      </c>
      <c r="E52" s="118"/>
      <c r="F52" s="34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>
      <c r="A53" s="28"/>
      <c r="B53" s="28"/>
      <c r="C53" s="116">
        <v>202007</v>
      </c>
      <c r="D53" s="117">
        <v>44013</v>
      </c>
      <c r="E53" s="118"/>
      <c r="F53" s="34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>
      <c r="A54" s="28"/>
      <c r="B54" s="28"/>
      <c r="C54" s="116">
        <v>202008</v>
      </c>
      <c r="D54" s="117">
        <v>44044</v>
      </c>
      <c r="E54" s="118"/>
      <c r="F54" s="34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>
      <c r="A55" s="28"/>
      <c r="B55" s="28"/>
      <c r="C55" s="116">
        <v>202009</v>
      </c>
      <c r="D55" s="117">
        <v>44075</v>
      </c>
      <c r="E55" s="118"/>
      <c r="F55" s="34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>
      <c r="A56" s="28"/>
      <c r="B56" s="28"/>
      <c r="C56" s="116">
        <v>202010</v>
      </c>
      <c r="D56" s="117">
        <v>44105</v>
      </c>
      <c r="E56" s="118"/>
      <c r="F56" s="34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>
      <c r="A57" s="28"/>
      <c r="B57" s="28"/>
      <c r="C57" s="116">
        <v>202011</v>
      </c>
      <c r="D57" s="117">
        <v>44136</v>
      </c>
      <c r="E57" s="118"/>
      <c r="F57" s="34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>
      <c r="A58" s="28"/>
      <c r="B58" s="28"/>
      <c r="C58" s="116">
        <v>202012</v>
      </c>
      <c r="D58" s="117">
        <v>44166</v>
      </c>
      <c r="E58" s="118"/>
      <c r="F58" s="34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>
      <c r="A59" s="28"/>
      <c r="B59" s="28"/>
      <c r="C59" s="116">
        <v>202101</v>
      </c>
      <c r="D59" s="117">
        <v>44197</v>
      </c>
      <c r="E59" s="118"/>
      <c r="F59" s="34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>
      <c r="A60" s="28"/>
      <c r="B60" s="28"/>
      <c r="C60" s="116">
        <v>202102</v>
      </c>
      <c r="D60" s="117">
        <v>44228</v>
      </c>
      <c r="E60" s="118"/>
      <c r="F60" s="34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>
      <c r="A61" s="28"/>
      <c r="B61" s="28"/>
      <c r="C61" s="116">
        <v>202103</v>
      </c>
      <c r="D61" s="117">
        <v>44256</v>
      </c>
      <c r="E61" s="118"/>
      <c r="F61" s="34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>
      <c r="A62" s="28"/>
      <c r="B62" s="28"/>
      <c r="C62" s="116">
        <v>202104</v>
      </c>
      <c r="D62" s="117">
        <v>44287</v>
      </c>
      <c r="E62" s="118"/>
      <c r="F62" s="34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>
      <c r="A63" s="28"/>
      <c r="B63" s="28"/>
      <c r="C63" s="116">
        <v>202105</v>
      </c>
      <c r="D63" s="117">
        <v>44317</v>
      </c>
      <c r="E63" s="118"/>
      <c r="F63" s="34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>
      <c r="A64" s="28"/>
      <c r="B64" s="28"/>
      <c r="C64" s="116">
        <v>202106</v>
      </c>
      <c r="D64" s="117">
        <v>44348</v>
      </c>
      <c r="E64" s="118"/>
      <c r="F64" s="34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>
      <c r="A65" s="28"/>
      <c r="B65" s="28"/>
      <c r="C65" s="116"/>
      <c r="D65" s="117"/>
      <c r="E65" s="118"/>
      <c r="F65" s="34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1.25">
      <c r="A66" s="28"/>
      <c r="B66" s="28"/>
      <c r="C66" s="109"/>
      <c r="D66" s="109"/>
      <c r="E66" s="109"/>
      <c r="F66" s="109"/>
      <c r="G66" s="109"/>
      <c r="H66" s="109"/>
      <c r="I66" s="109"/>
      <c r="J66" s="109"/>
      <c r="K66" s="46"/>
      <c r="L66" s="28"/>
      <c r="M66" s="28"/>
      <c r="N66" s="28"/>
      <c r="O66" s="28"/>
      <c r="P66" s="28"/>
    </row>
    <row r="67" spans="1:16">
      <c r="A67" s="28"/>
      <c r="B67" s="28"/>
      <c r="C67" s="28"/>
      <c r="D67" s="28"/>
      <c r="E67" s="34"/>
      <c r="F67" s="34"/>
      <c r="G67" s="28"/>
      <c r="H67" s="34"/>
      <c r="I67" s="28"/>
      <c r="J67" s="28"/>
      <c r="K67" s="28"/>
      <c r="L67" s="28"/>
      <c r="M67" s="28"/>
      <c r="N67" s="28"/>
      <c r="O67" s="28"/>
      <c r="P67" s="28"/>
    </row>
    <row r="68" spans="1:16">
      <c r="A68" s="28"/>
      <c r="B68" s="28"/>
      <c r="C68" s="28"/>
      <c r="D68" s="28"/>
      <c r="E68" s="34"/>
      <c r="F68" s="34"/>
      <c r="G68" s="28"/>
      <c r="H68" s="34"/>
      <c r="I68" s="28"/>
      <c r="J68" s="28"/>
      <c r="K68" s="28"/>
      <c r="L68" s="28"/>
      <c r="M68" s="28"/>
      <c r="N68" s="28"/>
      <c r="O68" s="28"/>
      <c r="P68" s="28"/>
    </row>
    <row r="69" spans="1:16" ht="11.25">
      <c r="A69" s="28"/>
      <c r="B69" s="28"/>
      <c r="C69" s="110" t="str">
        <f ca="1">"© Commonwealth of Australia "&amp;YEAR(TODAY())</f>
        <v>© Commonwealth of Australia 2023</v>
      </c>
      <c r="D69" s="28"/>
      <c r="E69" s="34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>
      <c r="A70" s="28"/>
      <c r="B70" s="28"/>
      <c r="C70" s="28"/>
      <c r="D70" s="28"/>
      <c r="E70" s="34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</sheetData>
  <sheetProtection autoFilter="0"/>
  <mergeCells count="4">
    <mergeCell ref="B6:E6"/>
    <mergeCell ref="A8:D8"/>
    <mergeCell ref="C16:D16"/>
    <mergeCell ref="C10:D10"/>
  </mergeCells>
  <hyperlinks>
    <hyperlink ref="C69" r:id="rId1" display="© Commonwealth of Australia 2015" xr:uid="{4BB41BBE-56EA-4293-863B-1C91EAF0E68F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2C01-4604-4C33-BCE7-986C1489B129}">
  <dimension ref="A1:O177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1901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31" t="s">
        <v>1912</v>
      </c>
      <c r="D10" s="31"/>
      <c r="E10" s="31" t="s">
        <v>1913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>
      <c r="A11" s="26"/>
      <c r="B11" s="26"/>
      <c r="C11" s="39">
        <v>1</v>
      </c>
      <c r="D11" s="44" t="s">
        <v>237</v>
      </c>
      <c r="E11" s="31"/>
      <c r="F11" s="52"/>
      <c r="G11" s="52"/>
      <c r="H11" s="52"/>
      <c r="I11" s="52"/>
      <c r="J11" s="26"/>
      <c r="K11" s="26"/>
      <c r="L11" s="26"/>
      <c r="M11" s="26"/>
      <c r="N11" s="26"/>
      <c r="O11" s="26"/>
    </row>
    <row r="12" spans="1:15" s="53" customFormat="1">
      <c r="A12" s="26"/>
      <c r="B12" s="26"/>
      <c r="C12" s="39">
        <v>2</v>
      </c>
      <c r="D12" s="44" t="s">
        <v>268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>
      <c r="A13" s="26"/>
      <c r="B13" s="26"/>
      <c r="C13" s="39">
        <v>3</v>
      </c>
      <c r="D13" s="44" t="s">
        <v>288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>
      <c r="A14" s="26"/>
      <c r="B14" s="26"/>
      <c r="C14" s="39">
        <v>4</v>
      </c>
      <c r="D14" s="44" t="s">
        <v>310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>
      <c r="A15" s="26"/>
      <c r="B15" s="26"/>
      <c r="C15" s="39">
        <v>5</v>
      </c>
      <c r="D15" s="44" t="s">
        <v>320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3" customFormat="1">
      <c r="A16" s="26"/>
      <c r="B16" s="26"/>
      <c r="C16" s="39">
        <v>6</v>
      </c>
      <c r="D16" s="44" t="s">
        <v>332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>
      <c r="A17" s="26"/>
      <c r="B17" s="26"/>
      <c r="C17" s="39">
        <v>7</v>
      </c>
      <c r="D17" s="44" t="s">
        <v>339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>
      <c r="A18" s="26"/>
      <c r="B18" s="26"/>
      <c r="C18" s="39">
        <v>8</v>
      </c>
      <c r="D18" s="44" t="s">
        <v>344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3" customFormat="1">
      <c r="A19" s="26"/>
      <c r="B19" s="26"/>
      <c r="C19" s="39"/>
      <c r="D19" s="43"/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165" customFormat="1" ht="10.5" customHeight="1">
      <c r="A20" s="163"/>
      <c r="B20" s="163"/>
      <c r="C20" s="164" t="s">
        <v>5527</v>
      </c>
      <c r="D20" s="164"/>
      <c r="E20" s="164" t="s">
        <v>5528</v>
      </c>
      <c r="F20" s="163" t="s">
        <v>19</v>
      </c>
      <c r="G20" s="52" t="s">
        <v>5619</v>
      </c>
      <c r="H20" s="52" t="s">
        <v>5537</v>
      </c>
      <c r="I20" s="52" t="s">
        <v>1553</v>
      </c>
      <c r="J20" s="163"/>
      <c r="K20" s="163"/>
      <c r="L20" s="163"/>
      <c r="M20" s="163"/>
      <c r="N20" s="163"/>
      <c r="O20" s="163"/>
    </row>
    <row r="21" spans="1:15" s="165" customFormat="1">
      <c r="A21" s="163"/>
      <c r="B21" s="163"/>
      <c r="C21" s="166">
        <v>1</v>
      </c>
      <c r="D21" s="167" t="s">
        <v>5529</v>
      </c>
      <c r="E21" s="164"/>
      <c r="F21" s="163"/>
      <c r="G21" s="52"/>
      <c r="H21" s="52"/>
      <c r="I21" s="52"/>
      <c r="J21" s="163"/>
      <c r="K21" s="163"/>
      <c r="L21" s="163"/>
      <c r="M21" s="163"/>
      <c r="N21" s="163"/>
      <c r="O21" s="163"/>
    </row>
    <row r="22" spans="1:15" s="165" customFormat="1">
      <c r="A22" s="163"/>
      <c r="B22" s="163"/>
      <c r="C22" s="166">
        <v>2</v>
      </c>
      <c r="D22" s="167" t="s">
        <v>5530</v>
      </c>
      <c r="E22" s="164"/>
      <c r="F22" s="163"/>
      <c r="G22" s="163"/>
      <c r="H22" s="163"/>
      <c r="I22" s="163"/>
      <c r="J22" s="163"/>
      <c r="K22" s="163"/>
      <c r="L22" s="163"/>
      <c r="M22" s="163"/>
      <c r="N22" s="163"/>
      <c r="O22" s="163"/>
    </row>
    <row r="23" spans="1:15" s="165" customFormat="1">
      <c r="A23" s="163"/>
      <c r="B23" s="163"/>
      <c r="C23" s="166"/>
      <c r="D23" s="167"/>
      <c r="E23" s="164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1:15" s="53" customFormat="1" ht="10.5" customHeight="1">
      <c r="A24" s="26"/>
      <c r="B24" s="26"/>
      <c r="C24" s="31" t="s">
        <v>1915</v>
      </c>
      <c r="D24" s="31"/>
      <c r="E24" s="31" t="s">
        <v>1916</v>
      </c>
      <c r="F24" s="26" t="s">
        <v>19</v>
      </c>
      <c r="G24" s="52" t="s">
        <v>5619</v>
      </c>
      <c r="H24" s="52" t="s">
        <v>5537</v>
      </c>
      <c r="I24" s="52" t="s">
        <v>1553</v>
      </c>
      <c r="J24" s="26"/>
      <c r="K24" s="26"/>
      <c r="L24" s="26"/>
      <c r="M24" s="26"/>
      <c r="N24" s="26"/>
      <c r="O24" s="26"/>
    </row>
    <row r="25" spans="1:15" s="53" customFormat="1">
      <c r="A25" s="26"/>
      <c r="B25" s="26"/>
      <c r="C25" s="39"/>
      <c r="D25" s="44" t="s">
        <v>237</v>
      </c>
      <c r="E25" s="31"/>
      <c r="F25" s="26"/>
      <c r="G25" s="52"/>
      <c r="H25" s="52"/>
      <c r="I25" s="52"/>
      <c r="J25" s="26"/>
      <c r="K25" s="26"/>
      <c r="L25" s="26"/>
      <c r="M25" s="26"/>
      <c r="N25" s="26"/>
      <c r="O25" s="26"/>
    </row>
    <row r="26" spans="1:15" s="53" customFormat="1">
      <c r="A26" s="26"/>
      <c r="B26" s="26"/>
      <c r="C26" s="39">
        <v>11</v>
      </c>
      <c r="D26" s="42" t="s">
        <v>238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>
      <c r="A27" s="26"/>
      <c r="B27" s="26"/>
      <c r="C27" s="39">
        <v>19</v>
      </c>
      <c r="D27" s="42" t="s">
        <v>254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>
      <c r="A28" s="26"/>
      <c r="B28" s="26"/>
      <c r="C28" s="39"/>
      <c r="D28" s="44" t="s">
        <v>268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>
      <c r="A29" s="26"/>
      <c r="B29" s="26"/>
      <c r="C29" s="39">
        <v>21</v>
      </c>
      <c r="D29" s="42" t="s">
        <v>269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>
      <c r="A30" s="26"/>
      <c r="B30" s="26"/>
      <c r="C30" s="39">
        <v>29</v>
      </c>
      <c r="D30" s="42" t="s">
        <v>279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3" customFormat="1">
      <c r="A31" s="26"/>
      <c r="B31" s="26"/>
      <c r="C31" s="39"/>
      <c r="D31" s="44" t="s">
        <v>288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3" customFormat="1">
      <c r="A32" s="26"/>
      <c r="B32" s="26"/>
      <c r="C32" s="39">
        <v>31</v>
      </c>
      <c r="D32" s="42" t="s">
        <v>289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>
      <c r="A33" s="26"/>
      <c r="B33" s="26"/>
      <c r="C33" s="39">
        <v>39</v>
      </c>
      <c r="D33" s="42" t="s">
        <v>299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3" customFormat="1">
      <c r="A34" s="26"/>
      <c r="B34" s="26"/>
      <c r="C34" s="39"/>
      <c r="D34" s="36" t="s">
        <v>310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39">
        <v>41</v>
      </c>
      <c r="D35" s="47" t="s">
        <v>311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39">
        <v>49</v>
      </c>
      <c r="D36" s="42" t="s">
        <v>316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39"/>
      <c r="D37" s="36" t="s">
        <v>320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39">
        <v>51</v>
      </c>
      <c r="D38" s="42" t="s">
        <v>321</v>
      </c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39">
        <v>59</v>
      </c>
      <c r="D39" s="42" t="s">
        <v>328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39"/>
      <c r="D40" s="36" t="s">
        <v>332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39">
        <v>61</v>
      </c>
      <c r="D41" s="42" t="s">
        <v>333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39">
        <v>69</v>
      </c>
      <c r="D42" s="42" t="s">
        <v>335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39"/>
      <c r="D43" s="36" t="s">
        <v>339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39">
        <v>71</v>
      </c>
      <c r="D44" s="42" t="s">
        <v>340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39">
        <v>79</v>
      </c>
      <c r="D45" s="42" t="s">
        <v>342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39"/>
      <c r="D46" s="36" t="s">
        <v>344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39">
        <v>81</v>
      </c>
      <c r="D47" s="42" t="s">
        <v>1914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26"/>
      <c r="D48" s="77"/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31" t="s">
        <v>1917</v>
      </c>
      <c r="D49" s="31"/>
      <c r="E49" s="31" t="s">
        <v>236</v>
      </c>
      <c r="F49" s="26" t="s">
        <v>19</v>
      </c>
      <c r="G49" s="52" t="s">
        <v>5619</v>
      </c>
      <c r="H49" s="52" t="s">
        <v>5537</v>
      </c>
      <c r="I49" s="52" t="s">
        <v>1553</v>
      </c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44"/>
      <c r="D50" s="44" t="s">
        <v>237</v>
      </c>
      <c r="E50" s="31"/>
      <c r="F50" s="26"/>
      <c r="G50" s="52"/>
      <c r="H50" s="52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44"/>
      <c r="D51" s="42" t="s">
        <v>238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39">
        <v>102</v>
      </c>
      <c r="D52" s="43" t="s">
        <v>239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39">
        <v>115</v>
      </c>
      <c r="D53" s="43" t="s">
        <v>240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39">
        <v>116</v>
      </c>
      <c r="D54" s="43" t="s">
        <v>241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39">
        <v>117</v>
      </c>
      <c r="D55" s="43" t="s">
        <v>242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39">
        <v>118</v>
      </c>
      <c r="D56" s="43" t="s">
        <v>243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39">
        <v>119</v>
      </c>
      <c r="D57" s="43" t="s">
        <v>244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39">
        <v>120</v>
      </c>
      <c r="D58" s="43" t="s">
        <v>245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39">
        <v>121</v>
      </c>
      <c r="D59" s="43" t="s">
        <v>246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39">
        <v>122</v>
      </c>
      <c r="D60" s="43" t="s">
        <v>247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39">
        <v>123</v>
      </c>
      <c r="D61" s="43" t="s">
        <v>248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39">
        <v>124</v>
      </c>
      <c r="D62" s="43" t="s">
        <v>249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39">
        <v>125</v>
      </c>
      <c r="D63" s="43" t="s">
        <v>250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39">
        <v>126</v>
      </c>
      <c r="D64" s="43" t="s">
        <v>251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39">
        <v>127</v>
      </c>
      <c r="D65" s="43" t="s">
        <v>252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39">
        <v>128</v>
      </c>
      <c r="D66" s="43" t="s">
        <v>253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39"/>
      <c r="D67" s="42" t="s">
        <v>254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39">
        <v>101</v>
      </c>
      <c r="D68" s="43" t="s">
        <v>255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39">
        <v>103</v>
      </c>
      <c r="D69" s="43" t="s">
        <v>256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39">
        <v>104</v>
      </c>
      <c r="D70" s="43" t="s">
        <v>257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39">
        <v>105</v>
      </c>
      <c r="D71" s="43" t="s">
        <v>258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39">
        <v>106</v>
      </c>
      <c r="D72" s="43" t="s">
        <v>259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39">
        <v>107</v>
      </c>
      <c r="D73" s="43" t="s">
        <v>260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39">
        <v>108</v>
      </c>
      <c r="D74" s="43" t="s">
        <v>261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39">
        <v>109</v>
      </c>
      <c r="D75" s="43" t="s">
        <v>262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39">
        <v>110</v>
      </c>
      <c r="D76" s="43" t="s">
        <v>263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39">
        <v>111</v>
      </c>
      <c r="D77" s="43" t="s">
        <v>264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39">
        <v>112</v>
      </c>
      <c r="D78" s="43" t="s">
        <v>265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39">
        <v>113</v>
      </c>
      <c r="D79" s="43" t="s">
        <v>266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39">
        <v>114</v>
      </c>
      <c r="D80" s="43" t="s">
        <v>267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39"/>
      <c r="D81" s="44" t="s">
        <v>268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39"/>
      <c r="D82" s="42" t="s">
        <v>269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39">
        <v>206</v>
      </c>
      <c r="D83" s="43" t="s">
        <v>270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39">
        <v>207</v>
      </c>
      <c r="D84" s="43" t="s">
        <v>271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39">
        <v>208</v>
      </c>
      <c r="D85" s="43" t="s">
        <v>272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39">
        <v>209</v>
      </c>
      <c r="D86" s="43" t="s">
        <v>273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39">
        <v>210</v>
      </c>
      <c r="D87" s="43" t="s">
        <v>274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39">
        <v>211</v>
      </c>
      <c r="D88" s="43" t="s">
        <v>275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39">
        <v>212</v>
      </c>
      <c r="D89" s="43" t="s">
        <v>276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39">
        <v>213</v>
      </c>
      <c r="D90" s="43" t="s">
        <v>277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39">
        <v>214</v>
      </c>
      <c r="D91" s="43" t="s">
        <v>278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39"/>
      <c r="D92" s="42" t="s">
        <v>279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39">
        <v>201</v>
      </c>
      <c r="D93" s="43" t="s">
        <v>280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39">
        <v>202</v>
      </c>
      <c r="D94" s="43" t="s">
        <v>281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39">
        <v>203</v>
      </c>
      <c r="D95" s="43" t="s">
        <v>282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39">
        <v>204</v>
      </c>
      <c r="D96" s="43" t="s">
        <v>283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39">
        <v>205</v>
      </c>
      <c r="D97" s="43" t="s">
        <v>284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39">
        <v>215</v>
      </c>
      <c r="D98" s="43" t="s">
        <v>285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39">
        <v>216</v>
      </c>
      <c r="D99" s="43" t="s">
        <v>286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39">
        <v>217</v>
      </c>
      <c r="D100" s="43" t="s">
        <v>287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39"/>
      <c r="D101" s="44" t="s">
        <v>288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39"/>
      <c r="D102" s="42" t="s">
        <v>289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39">
        <v>301</v>
      </c>
      <c r="D103" s="43" t="s">
        <v>290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39">
        <v>302</v>
      </c>
      <c r="D104" s="43" t="s">
        <v>291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37">
        <v>303</v>
      </c>
      <c r="D105" s="43" t="s">
        <v>292</v>
      </c>
      <c r="E105" s="27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37">
        <v>304</v>
      </c>
      <c r="D106" s="43" t="s">
        <v>293</v>
      </c>
      <c r="E106" s="27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37">
        <v>305</v>
      </c>
      <c r="D107" s="43" t="s">
        <v>294</v>
      </c>
      <c r="E107" s="27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37">
        <v>310</v>
      </c>
      <c r="D108" s="43" t="s">
        <v>295</v>
      </c>
      <c r="E108" s="27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37">
        <v>311</v>
      </c>
      <c r="D109" s="48" t="s">
        <v>296</v>
      </c>
      <c r="E109" s="27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37">
        <v>313</v>
      </c>
      <c r="D110" s="48" t="s">
        <v>297</v>
      </c>
      <c r="E110" s="27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39">
        <v>314</v>
      </c>
      <c r="D111" s="43" t="s">
        <v>298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37"/>
      <c r="D112" s="42" t="s">
        <v>299</v>
      </c>
      <c r="E112" s="27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37">
        <v>306</v>
      </c>
      <c r="D113" s="43" t="s">
        <v>300</v>
      </c>
      <c r="E113" s="27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37">
        <v>307</v>
      </c>
      <c r="D114" s="43" t="s">
        <v>301</v>
      </c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37">
        <v>308</v>
      </c>
      <c r="D115" s="43" t="s">
        <v>302</v>
      </c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37">
        <v>309</v>
      </c>
      <c r="D116" s="48" t="s">
        <v>303</v>
      </c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37">
        <v>312</v>
      </c>
      <c r="D117" s="48" t="s">
        <v>304</v>
      </c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39">
        <v>315</v>
      </c>
      <c r="D118" s="43" t="s">
        <v>305</v>
      </c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37">
        <v>316</v>
      </c>
      <c r="D119" s="43" t="s">
        <v>306</v>
      </c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37">
        <v>317</v>
      </c>
      <c r="D120" s="43" t="s">
        <v>307</v>
      </c>
      <c r="E120" s="27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37">
        <v>318</v>
      </c>
      <c r="D121" s="43" t="s">
        <v>308</v>
      </c>
      <c r="E121" s="27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37">
        <v>319</v>
      </c>
      <c r="D122" s="43" t="s">
        <v>309</v>
      </c>
      <c r="E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37"/>
      <c r="D123" s="36" t="s">
        <v>310</v>
      </c>
      <c r="E123" s="27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37"/>
      <c r="D124" s="47" t="s">
        <v>311</v>
      </c>
      <c r="E124" s="27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37">
        <v>401</v>
      </c>
      <c r="D125" s="48" t="s">
        <v>312</v>
      </c>
      <c r="E125" s="27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39">
        <v>402</v>
      </c>
      <c r="D126" s="43" t="s">
        <v>313</v>
      </c>
      <c r="E126" s="31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37">
        <v>403</v>
      </c>
      <c r="D127" s="43" t="s">
        <v>314</v>
      </c>
      <c r="E127" s="27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37">
        <v>404</v>
      </c>
      <c r="D128" s="43" t="s">
        <v>315</v>
      </c>
      <c r="E128" s="27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37"/>
      <c r="D129" s="42" t="s">
        <v>316</v>
      </c>
      <c r="E129" s="27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37">
        <v>405</v>
      </c>
      <c r="D130" s="48" t="s">
        <v>317</v>
      </c>
      <c r="E130" s="27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37">
        <v>406</v>
      </c>
      <c r="D131" s="48" t="s">
        <v>318</v>
      </c>
      <c r="E131" s="27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39">
        <v>407</v>
      </c>
      <c r="D132" s="43" t="s">
        <v>319</v>
      </c>
      <c r="E132" s="31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37"/>
      <c r="D133" s="36" t="s">
        <v>320</v>
      </c>
      <c r="E133" s="27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37"/>
      <c r="D134" s="42" t="s">
        <v>321</v>
      </c>
      <c r="E134" s="27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37">
        <v>502</v>
      </c>
      <c r="D135" s="43" t="s">
        <v>322</v>
      </c>
      <c r="E135" s="27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37">
        <v>503</v>
      </c>
      <c r="D136" s="43" t="s">
        <v>323</v>
      </c>
      <c r="E136" s="27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37">
        <v>504</v>
      </c>
      <c r="D137" s="43" t="s">
        <v>324</v>
      </c>
      <c r="E137" s="27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37">
        <v>505</v>
      </c>
      <c r="D138" s="43" t="s">
        <v>325</v>
      </c>
      <c r="E138" s="27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37">
        <v>506</v>
      </c>
      <c r="D139" s="43" t="s">
        <v>326</v>
      </c>
      <c r="E139" s="27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37">
        <v>507</v>
      </c>
      <c r="D140" s="43" t="s">
        <v>327</v>
      </c>
      <c r="E140" s="27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37"/>
      <c r="D141" s="42" t="s">
        <v>328</v>
      </c>
      <c r="E141" s="27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39">
        <v>501</v>
      </c>
      <c r="D142" s="43" t="s">
        <v>329</v>
      </c>
      <c r="E142" s="27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37">
        <v>508</v>
      </c>
      <c r="D143" s="48" t="s">
        <v>330</v>
      </c>
      <c r="E143" s="27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37">
        <v>509</v>
      </c>
      <c r="D144" s="48" t="s">
        <v>331</v>
      </c>
      <c r="E144" s="27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39"/>
      <c r="D145" s="36" t="s">
        <v>332</v>
      </c>
      <c r="E145" s="31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37"/>
      <c r="D146" s="42" t="s">
        <v>333</v>
      </c>
      <c r="E146" s="27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37">
        <v>601</v>
      </c>
      <c r="D147" s="43" t="s">
        <v>334</v>
      </c>
      <c r="E147" s="27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37"/>
      <c r="D148" s="42" t="s">
        <v>335</v>
      </c>
      <c r="E148" s="27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37">
        <v>602</v>
      </c>
      <c r="D149" s="43" t="s">
        <v>336</v>
      </c>
      <c r="E149" s="27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37">
        <v>603</v>
      </c>
      <c r="D150" s="48" t="s">
        <v>337</v>
      </c>
      <c r="E150" s="27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39">
        <v>604</v>
      </c>
      <c r="D151" s="43" t="s">
        <v>338</v>
      </c>
      <c r="E151" s="31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37"/>
      <c r="D152" s="36" t="s">
        <v>339</v>
      </c>
      <c r="E152" s="27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37"/>
      <c r="D153" s="42" t="s">
        <v>340</v>
      </c>
      <c r="E153" s="27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37">
        <v>701</v>
      </c>
      <c r="D154" s="43" t="s">
        <v>341</v>
      </c>
      <c r="E154" s="27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37"/>
      <c r="D155" s="42" t="s">
        <v>342</v>
      </c>
      <c r="E155" s="27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37">
        <v>702</v>
      </c>
      <c r="D156" s="48" t="s">
        <v>343</v>
      </c>
      <c r="E156" s="27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39">
        <v>801</v>
      </c>
      <c r="D157" s="36" t="s">
        <v>344</v>
      </c>
      <c r="E157" s="31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26"/>
      <c r="D158" s="36"/>
      <c r="E158" s="27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31" t="s">
        <v>1918</v>
      </c>
      <c r="D159" s="31"/>
      <c r="E159" s="31" t="s">
        <v>1919</v>
      </c>
      <c r="F159" s="26" t="s">
        <v>19</v>
      </c>
      <c r="G159" s="52" t="s">
        <v>5619</v>
      </c>
      <c r="H159" s="52" t="s">
        <v>5537</v>
      </c>
      <c r="I159" s="52" t="s">
        <v>1553</v>
      </c>
      <c r="J159" s="26"/>
      <c r="K159" s="26"/>
      <c r="L159" s="26"/>
      <c r="M159" s="26"/>
      <c r="N159" s="26"/>
      <c r="O159" s="26"/>
    </row>
    <row r="160" spans="1:15" s="53" customFormat="1">
      <c r="A160" s="26"/>
      <c r="B160" s="26"/>
      <c r="C160" s="39">
        <v>0</v>
      </c>
      <c r="D160" s="44" t="s">
        <v>1920</v>
      </c>
      <c r="E160" s="31"/>
      <c r="F160" s="26"/>
      <c r="G160" s="52"/>
      <c r="H160" s="52"/>
      <c r="I160" s="52"/>
      <c r="J160" s="26"/>
      <c r="K160" s="26"/>
      <c r="L160" s="26"/>
      <c r="M160" s="26"/>
      <c r="N160" s="26"/>
      <c r="O160" s="26"/>
    </row>
    <row r="161" spans="1:15" s="53" customFormat="1">
      <c r="A161" s="26"/>
      <c r="B161" s="26"/>
      <c r="C161" s="39">
        <v>1</v>
      </c>
      <c r="D161" s="44" t="s">
        <v>1921</v>
      </c>
      <c r="E161" s="31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s="53" customFormat="1">
      <c r="A162" s="26"/>
      <c r="B162" s="26"/>
      <c r="C162" s="39">
        <v>2</v>
      </c>
      <c r="D162" s="44" t="s">
        <v>1922</v>
      </c>
      <c r="E162" s="31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s="53" customFormat="1">
      <c r="A163" s="26"/>
      <c r="B163" s="26"/>
      <c r="C163" s="39">
        <v>3</v>
      </c>
      <c r="D163" s="44" t="s">
        <v>1923</v>
      </c>
      <c r="E163" s="31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3" customFormat="1">
      <c r="A164" s="26"/>
      <c r="B164" s="26"/>
      <c r="C164" s="39">
        <v>4</v>
      </c>
      <c r="D164" s="44" t="s">
        <v>1924</v>
      </c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3" customFormat="1">
      <c r="A165" s="26"/>
      <c r="B165" s="26"/>
      <c r="C165" s="39"/>
      <c r="D165" s="43"/>
      <c r="E165" s="31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s="53" customFormat="1" ht="10.5" customHeight="1">
      <c r="A166" s="26"/>
      <c r="B166" s="26"/>
      <c r="C166" s="31" t="s">
        <v>1925</v>
      </c>
      <c r="D166" s="31"/>
      <c r="E166" s="31" t="s">
        <v>1926</v>
      </c>
      <c r="F166" s="26" t="s">
        <v>19</v>
      </c>
      <c r="G166" s="52" t="s">
        <v>5619</v>
      </c>
      <c r="H166" s="52" t="s">
        <v>5537</v>
      </c>
      <c r="I166" s="52" t="s">
        <v>1553</v>
      </c>
      <c r="J166" s="26"/>
      <c r="K166" s="26"/>
      <c r="L166" s="26"/>
      <c r="M166" s="26"/>
      <c r="N166" s="26"/>
      <c r="O166" s="26"/>
    </row>
    <row r="167" spans="1:15" s="53" customFormat="1">
      <c r="A167" s="26"/>
      <c r="B167" s="26"/>
      <c r="C167" s="39" t="s">
        <v>20</v>
      </c>
      <c r="D167" s="44" t="s">
        <v>1927</v>
      </c>
      <c r="E167" s="31"/>
      <c r="F167" s="26"/>
      <c r="G167" s="52"/>
      <c r="H167" s="52"/>
      <c r="I167" s="52"/>
      <c r="J167" s="26"/>
      <c r="K167" s="26"/>
      <c r="L167" s="26"/>
      <c r="M167" s="26"/>
      <c r="N167" s="26"/>
      <c r="O167" s="26"/>
    </row>
    <row r="168" spans="1:15" s="53" customFormat="1">
      <c r="A168" s="26"/>
      <c r="B168" s="26"/>
      <c r="C168" s="39" t="s">
        <v>35</v>
      </c>
      <c r="D168" s="44" t="s">
        <v>1928</v>
      </c>
      <c r="E168" s="31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s="53" customFormat="1">
      <c r="A169" s="26"/>
      <c r="B169" s="26"/>
      <c r="C169" s="39" t="s">
        <v>36</v>
      </c>
      <c r="D169" s="44" t="s">
        <v>1929</v>
      </c>
      <c r="E169" s="31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s="53" customFormat="1">
      <c r="A170" s="26"/>
      <c r="B170" s="26"/>
      <c r="C170" s="39" t="s">
        <v>37</v>
      </c>
      <c r="D170" s="44" t="s">
        <v>1930</v>
      </c>
      <c r="E170" s="31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s="53" customFormat="1">
      <c r="A171" s="26"/>
      <c r="B171" s="26"/>
      <c r="C171" s="39">
        <v>-1</v>
      </c>
      <c r="D171" s="44" t="s">
        <v>56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3" customFormat="1" ht="10.5" customHeight="1">
      <c r="A172" s="26"/>
      <c r="B172" s="26"/>
      <c r="C172" s="41"/>
      <c r="D172" s="43"/>
      <c r="E172" s="31"/>
      <c r="F172" s="59"/>
      <c r="G172" s="59"/>
      <c r="H172" s="59"/>
      <c r="I172" s="59"/>
      <c r="J172" s="26"/>
      <c r="K172" s="26"/>
      <c r="L172" s="26"/>
      <c r="M172" s="26"/>
      <c r="N172" s="26"/>
      <c r="O172" s="26"/>
    </row>
    <row r="173" spans="1:15">
      <c r="A173" s="28"/>
      <c r="B173" s="28"/>
      <c r="C173" s="73"/>
      <c r="D173" s="73"/>
      <c r="E173" s="45"/>
      <c r="F173" s="45"/>
      <c r="G173" s="45"/>
      <c r="H173" s="45"/>
      <c r="I173" s="45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26"/>
      <c r="D174" s="26"/>
      <c r="E174" s="27"/>
      <c r="F174" s="27"/>
      <c r="G174" s="26"/>
      <c r="H174" s="27"/>
      <c r="I174" s="26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26"/>
      <c r="D175" s="26"/>
      <c r="E175" s="27"/>
      <c r="F175" s="27"/>
      <c r="G175" s="26"/>
      <c r="H175" s="27"/>
      <c r="I175" s="26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74" t="str">
        <f ca="1">"© Commonwealth of Australia "&amp;YEAR(TODAY())</f>
        <v>© Commonwealth of Australia 2023</v>
      </c>
      <c r="D176" s="26"/>
      <c r="E176" s="27"/>
      <c r="F176" s="26"/>
      <c r="G176" s="26"/>
      <c r="H176" s="26"/>
      <c r="I176" s="26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26"/>
      <c r="D177" s="26"/>
      <c r="E177" s="27"/>
      <c r="F177" s="26"/>
      <c r="G177" s="26"/>
      <c r="H177" s="26"/>
      <c r="I177" s="26"/>
      <c r="J177" s="28"/>
      <c r="K177" s="28"/>
      <c r="L177" s="28"/>
      <c r="M177" s="28"/>
      <c r="N177" s="28"/>
      <c r="O177" s="28"/>
    </row>
  </sheetData>
  <mergeCells count="2">
    <mergeCell ref="B6:D6"/>
    <mergeCell ref="A8:D8"/>
  </mergeCells>
  <hyperlinks>
    <hyperlink ref="C176" r:id="rId1" display="© Commonwealth of Australia 2015" xr:uid="{50EC6E42-546C-498A-A800-CC75BB711D0B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6B96-51FC-4CBA-902E-DB2A26ABD291}">
  <sheetPr codeName="Sheet38"/>
  <dimension ref="A1:O6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1902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31" t="s">
        <v>345</v>
      </c>
      <c r="D10" s="27"/>
      <c r="E10" s="31" t="s">
        <v>346</v>
      </c>
      <c r="F10" s="26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37">
        <v>1</v>
      </c>
      <c r="D11" s="36" t="s">
        <v>347</v>
      </c>
      <c r="E11" s="27"/>
      <c r="F11" s="26"/>
      <c r="G11" s="52"/>
      <c r="H11" s="5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37">
        <v>2</v>
      </c>
      <c r="D12" s="36" t="s">
        <v>348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41"/>
      <c r="D13" s="43"/>
      <c r="E13" s="31"/>
      <c r="F13" s="59"/>
      <c r="G13" s="59"/>
      <c r="H13" s="59"/>
      <c r="I13" s="59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31" t="s">
        <v>5532</v>
      </c>
      <c r="D14" s="31"/>
      <c r="E14" s="31" t="s">
        <v>6152</v>
      </c>
      <c r="F14" s="26" t="s">
        <v>19</v>
      </c>
      <c r="G14" s="52" t="s">
        <v>5619</v>
      </c>
      <c r="H14" s="52" t="s">
        <v>5537</v>
      </c>
      <c r="I14" s="52" t="s">
        <v>1553</v>
      </c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39">
        <v>1</v>
      </c>
      <c r="D15" s="44" t="s">
        <v>5467</v>
      </c>
      <c r="E15" s="27"/>
      <c r="F15" s="26"/>
      <c r="G15" s="52"/>
      <c r="H15" s="52"/>
      <c r="I15" s="52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39">
        <v>2</v>
      </c>
      <c r="D16" s="44" t="s">
        <v>6153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39">
        <v>3</v>
      </c>
      <c r="D17" s="44" t="s">
        <v>6154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39">
        <v>4</v>
      </c>
      <c r="D18" s="44" t="s">
        <v>6155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40"/>
      <c r="D19" s="36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31" t="s">
        <v>5531</v>
      </c>
      <c r="D20" s="31"/>
      <c r="E20" s="31" t="s">
        <v>1933</v>
      </c>
      <c r="F20" s="26" t="s">
        <v>19</v>
      </c>
      <c r="G20" s="52" t="s">
        <v>5619</v>
      </c>
      <c r="H20" s="52" t="s">
        <v>5537</v>
      </c>
      <c r="I20" s="52" t="s">
        <v>1553</v>
      </c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39" t="s">
        <v>41</v>
      </c>
      <c r="D21" s="44" t="s">
        <v>5467</v>
      </c>
      <c r="E21" s="27"/>
      <c r="F21" s="26"/>
      <c r="G21" s="52"/>
      <c r="H21" s="52"/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39" t="s">
        <v>42</v>
      </c>
      <c r="D22" s="44" t="s">
        <v>5468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39" t="s">
        <v>43</v>
      </c>
      <c r="D23" s="44" t="s">
        <v>5469</v>
      </c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39" t="s">
        <v>44</v>
      </c>
      <c r="D24" s="44" t="s">
        <v>5470</v>
      </c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39" t="s">
        <v>45</v>
      </c>
      <c r="D25" s="44" t="s">
        <v>5471</v>
      </c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39" t="s">
        <v>46</v>
      </c>
      <c r="D26" s="44" t="s">
        <v>5472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39" t="s">
        <v>47</v>
      </c>
      <c r="D27" s="44" t="s">
        <v>5473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39" t="s">
        <v>48</v>
      </c>
      <c r="D28" s="44" t="s">
        <v>1939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40"/>
      <c r="D29" s="36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31" t="s">
        <v>1894</v>
      </c>
      <c r="D30" s="31"/>
      <c r="E30" s="31" t="s">
        <v>1934</v>
      </c>
      <c r="F30" s="26" t="s">
        <v>19</v>
      </c>
      <c r="G30" s="52" t="s">
        <v>5619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39" t="s">
        <v>6156</v>
      </c>
      <c r="D31" s="44" t="s">
        <v>5690</v>
      </c>
      <c r="E31" s="27"/>
      <c r="F31" s="26"/>
      <c r="G31" s="52"/>
      <c r="H31" s="52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39" t="s">
        <v>6157</v>
      </c>
      <c r="D32" s="44" t="s">
        <v>5692</v>
      </c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39" t="s">
        <v>6158</v>
      </c>
      <c r="D33" s="44" t="s">
        <v>5694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39" t="s">
        <v>34</v>
      </c>
      <c r="D34" s="44" t="s">
        <v>34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39">
        <v>118</v>
      </c>
      <c r="D35" s="44" t="s">
        <v>166</v>
      </c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39">
        <v>119</v>
      </c>
      <c r="D36" s="44" t="s">
        <v>167</v>
      </c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39">
        <v>120</v>
      </c>
      <c r="D37" s="44" t="s">
        <v>168</v>
      </c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26"/>
      <c r="D38" s="36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31" t="s">
        <v>6160</v>
      </c>
      <c r="D39" s="27"/>
      <c r="E39" s="31" t="s">
        <v>6159</v>
      </c>
      <c r="F39" s="26" t="s">
        <v>19</v>
      </c>
      <c r="G39" s="52" t="s">
        <v>5619</v>
      </c>
      <c r="H39" s="52" t="s">
        <v>5537</v>
      </c>
      <c r="I39" s="52" t="s">
        <v>1553</v>
      </c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37">
        <v>1</v>
      </c>
      <c r="D40" s="77" t="s">
        <v>6163</v>
      </c>
      <c r="E40" s="97"/>
      <c r="F40" s="26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37">
        <v>2</v>
      </c>
      <c r="D41" s="77" t="s">
        <v>6162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37">
        <v>3</v>
      </c>
      <c r="D42" s="77" t="s">
        <v>6167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37">
        <v>4</v>
      </c>
      <c r="D43" s="77" t="s">
        <v>6168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37">
        <v>5</v>
      </c>
      <c r="D44" s="77" t="s">
        <v>6169</v>
      </c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37">
        <v>6</v>
      </c>
      <c r="D45" s="77" t="s">
        <v>6170</v>
      </c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41"/>
      <c r="D46" s="43"/>
      <c r="E46" s="31"/>
      <c r="F46" s="59"/>
      <c r="G46" s="59"/>
      <c r="H46" s="59"/>
      <c r="I46" s="59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31" t="s">
        <v>6161</v>
      </c>
      <c r="D47" s="27"/>
      <c r="E47" s="31" t="s">
        <v>349</v>
      </c>
      <c r="F47" s="26" t="s">
        <v>19</v>
      </c>
      <c r="G47" s="52" t="s">
        <v>5619</v>
      </c>
      <c r="H47" s="52" t="s">
        <v>5537</v>
      </c>
      <c r="I47" s="52" t="s">
        <v>1553</v>
      </c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37">
        <v>1883</v>
      </c>
      <c r="D48" s="77" t="s">
        <v>350</v>
      </c>
      <c r="E48" s="97"/>
      <c r="F48" s="26"/>
      <c r="G48" s="52"/>
      <c r="H48" s="52"/>
      <c r="I48" s="52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37">
        <v>1884</v>
      </c>
      <c r="D49" s="77" t="s">
        <v>351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37">
        <v>1885</v>
      </c>
      <c r="D50" s="77" t="s">
        <v>352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37" t="s">
        <v>34</v>
      </c>
      <c r="D51" s="44" t="s">
        <v>34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37">
        <v>1974</v>
      </c>
      <c r="D52" s="77" t="s">
        <v>6261</v>
      </c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37">
        <v>1975</v>
      </c>
      <c r="D53" s="77" t="s">
        <v>6262</v>
      </c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37">
        <v>1976</v>
      </c>
      <c r="D54" s="77" t="s">
        <v>6263</v>
      </c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41"/>
      <c r="D55" s="43"/>
      <c r="E55" s="31"/>
      <c r="F55" s="59"/>
      <c r="G55" s="59"/>
      <c r="H55" s="59"/>
      <c r="I55" s="59"/>
      <c r="J55" s="26"/>
      <c r="K55" s="26"/>
      <c r="L55" s="26"/>
      <c r="M55" s="26"/>
      <c r="N55" s="26"/>
      <c r="O55" s="26"/>
    </row>
    <row r="56" spans="1:15">
      <c r="A56" s="28"/>
      <c r="B56" s="28"/>
      <c r="C56" s="73"/>
      <c r="D56" s="73"/>
      <c r="E56" s="45"/>
      <c r="F56" s="45"/>
      <c r="G56" s="45"/>
      <c r="H56" s="45"/>
      <c r="I56" s="45"/>
      <c r="J56" s="28"/>
      <c r="K56" s="28"/>
      <c r="L56" s="28"/>
      <c r="M56" s="28"/>
      <c r="N56" s="28"/>
      <c r="O56" s="28"/>
    </row>
    <row r="57" spans="1:15">
      <c r="A57" s="28"/>
      <c r="B57" s="28"/>
      <c r="C57" s="26"/>
      <c r="D57" s="26"/>
      <c r="E57" s="27"/>
      <c r="F57" s="27"/>
      <c r="G57" s="26"/>
      <c r="H57" s="27"/>
      <c r="I57" s="26"/>
      <c r="J57" s="28"/>
      <c r="K57" s="28"/>
      <c r="L57" s="28"/>
      <c r="M57" s="28"/>
      <c r="N57" s="28"/>
      <c r="O57" s="28"/>
    </row>
    <row r="58" spans="1:15">
      <c r="A58" s="28"/>
      <c r="B58" s="28"/>
      <c r="C58" s="26"/>
      <c r="D58" s="26"/>
      <c r="E58" s="27"/>
      <c r="F58" s="27"/>
      <c r="G58" s="26"/>
      <c r="H58" s="27"/>
      <c r="I58" s="26"/>
      <c r="J58" s="28"/>
      <c r="K58" s="28"/>
      <c r="L58" s="28"/>
      <c r="M58" s="28"/>
      <c r="N58" s="28"/>
      <c r="O58" s="28"/>
    </row>
    <row r="59" spans="1:15">
      <c r="A59" s="28"/>
      <c r="B59" s="28"/>
      <c r="C59" s="74" t="str">
        <f ca="1">"© Commonwealth of Australia "&amp;YEAR(TODAY())</f>
        <v>© Commonwealth of Australia 2023</v>
      </c>
      <c r="D59" s="26"/>
      <c r="E59" s="27"/>
      <c r="F59" s="26"/>
      <c r="G59" s="26"/>
      <c r="H59" s="26"/>
      <c r="I59" s="26"/>
      <c r="J59" s="28"/>
      <c r="K59" s="28"/>
      <c r="L59" s="28"/>
      <c r="M59" s="28"/>
      <c r="N59" s="28"/>
      <c r="O59" s="28"/>
    </row>
    <row r="60" spans="1:15">
      <c r="A60" s="28"/>
      <c r="B60" s="28"/>
      <c r="C60" s="26"/>
      <c r="D60" s="26"/>
      <c r="E60" s="27"/>
      <c r="F60" s="26"/>
      <c r="G60" s="26"/>
      <c r="H60" s="26"/>
      <c r="I60" s="26"/>
      <c r="J60" s="28"/>
      <c r="K60" s="28"/>
      <c r="L60" s="28"/>
      <c r="M60" s="28"/>
      <c r="N60" s="28"/>
      <c r="O60" s="28"/>
    </row>
  </sheetData>
  <mergeCells count="2">
    <mergeCell ref="B6:D6"/>
    <mergeCell ref="A8:D8"/>
  </mergeCells>
  <phoneticPr fontId="43" type="noConversion"/>
  <hyperlinks>
    <hyperlink ref="C59" r:id="rId1" display="© Commonwealth of Australia 2015" xr:uid="{636E9631-003B-4766-A341-66D6F7C8D00D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CCC9-210D-4978-86C1-2BC6EC950D80}">
  <dimension ref="A1:IL142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1931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31" t="s">
        <v>1942</v>
      </c>
      <c r="D10" s="31"/>
      <c r="E10" s="31" t="s">
        <v>1943</v>
      </c>
      <c r="F10" s="26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39">
        <v>10000</v>
      </c>
      <c r="D11" s="36" t="s">
        <v>1940</v>
      </c>
      <c r="E11" s="27"/>
      <c r="F11" s="26"/>
      <c r="G11" s="52"/>
      <c r="H11" s="5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39"/>
      <c r="D12" s="136" t="s">
        <v>1949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39">
        <v>21000</v>
      </c>
      <c r="D13" s="42" t="s">
        <v>1941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39">
        <v>22000</v>
      </c>
      <c r="D14" s="42" t="s">
        <v>176</v>
      </c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39">
        <v>23000</v>
      </c>
      <c r="D15" s="42" t="s">
        <v>182</v>
      </c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39">
        <v>24000</v>
      </c>
      <c r="D16" s="42" t="s">
        <v>190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39">
        <v>25000</v>
      </c>
      <c r="D17" s="42" t="s">
        <v>196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39">
        <v>26000</v>
      </c>
      <c r="D18" s="42" t="s">
        <v>206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39">
        <v>27000</v>
      </c>
      <c r="D19" s="42" t="s">
        <v>213</v>
      </c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39">
        <v>28000</v>
      </c>
      <c r="D20" s="42" t="s">
        <v>221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39">
        <v>29000</v>
      </c>
      <c r="D21" s="42" t="s">
        <v>225</v>
      </c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37">
        <v>30000</v>
      </c>
      <c r="D22" s="47" t="s">
        <v>1971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31" t="s">
        <v>1944</v>
      </c>
      <c r="D24" s="31"/>
      <c r="E24" s="31" t="s">
        <v>1945</v>
      </c>
      <c r="F24" s="26" t="s">
        <v>19</v>
      </c>
      <c r="G24" s="52" t="s">
        <v>5619</v>
      </c>
      <c r="H24" s="52" t="s">
        <v>5537</v>
      </c>
      <c r="I24" s="52" t="s">
        <v>1553</v>
      </c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39">
        <v>1</v>
      </c>
      <c r="D25" s="36" t="s">
        <v>1940</v>
      </c>
      <c r="E25" s="27"/>
      <c r="F25" s="26"/>
      <c r="G25" s="52"/>
      <c r="H25" s="52"/>
      <c r="I25" s="52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39"/>
      <c r="D26" s="136" t="s">
        <v>1949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39">
        <v>2</v>
      </c>
      <c r="D27" s="42" t="s">
        <v>1946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39">
        <v>3</v>
      </c>
      <c r="D28" s="42" t="s">
        <v>1947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37">
        <v>9</v>
      </c>
      <c r="D29" s="47" t="s">
        <v>1971</v>
      </c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40"/>
      <c r="D30" s="3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31" t="s">
        <v>169</v>
      </c>
      <c r="D31" s="31"/>
      <c r="E31" s="31" t="s">
        <v>170</v>
      </c>
      <c r="F31" s="26" t="s">
        <v>19</v>
      </c>
      <c r="G31" s="52" t="s">
        <v>5619</v>
      </c>
      <c r="H31" s="52" t="s">
        <v>5537</v>
      </c>
      <c r="I31" s="52" t="s">
        <v>1553</v>
      </c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39">
        <v>10000</v>
      </c>
      <c r="D32" s="36" t="s">
        <v>171</v>
      </c>
      <c r="E32" s="27"/>
      <c r="F32" s="26"/>
      <c r="G32" s="52"/>
      <c r="H32" s="52"/>
      <c r="I32" s="52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39"/>
      <c r="D33" s="136" t="s">
        <v>1949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39"/>
      <c r="D34" s="42" t="s">
        <v>172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39">
        <v>21201</v>
      </c>
      <c r="D35" s="43" t="s">
        <v>173</v>
      </c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39">
        <v>21502</v>
      </c>
      <c r="D36" s="43" t="s">
        <v>174</v>
      </c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39">
        <v>21999</v>
      </c>
      <c r="D37" s="43" t="s">
        <v>175</v>
      </c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39"/>
      <c r="D38" s="42" t="s">
        <v>176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39">
        <v>22100</v>
      </c>
      <c r="D39" s="43" t="s">
        <v>177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39">
        <v>22201</v>
      </c>
      <c r="D40" s="43" t="s">
        <v>178</v>
      </c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39">
        <v>22304</v>
      </c>
      <c r="D41" s="43" t="s">
        <v>179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37">
        <v>22308</v>
      </c>
      <c r="D42" s="43" t="s">
        <v>180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37">
        <v>22999</v>
      </c>
      <c r="D43" s="43" t="s">
        <v>181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37"/>
      <c r="D44" s="42" t="s">
        <v>182</v>
      </c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37">
        <v>23104</v>
      </c>
      <c r="D45" s="43" t="s">
        <v>183</v>
      </c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39">
        <v>23105</v>
      </c>
      <c r="D46" s="43" t="s">
        <v>184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37">
        <v>23204</v>
      </c>
      <c r="D47" s="43" t="s">
        <v>185</v>
      </c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37">
        <v>23206</v>
      </c>
      <c r="D48" s="43" t="s">
        <v>186</v>
      </c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37">
        <v>23207</v>
      </c>
      <c r="D49" s="43" t="s">
        <v>187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37">
        <v>23307</v>
      </c>
      <c r="D50" s="43" t="s">
        <v>188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37">
        <v>23999</v>
      </c>
      <c r="D51" s="43" t="s">
        <v>189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37"/>
      <c r="D52" s="42" t="s">
        <v>190</v>
      </c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37">
        <v>24102</v>
      </c>
      <c r="D53" s="43" t="s">
        <v>191</v>
      </c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37">
        <v>24203</v>
      </c>
      <c r="D54" s="48" t="s">
        <v>192</v>
      </c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39">
        <v>24204</v>
      </c>
      <c r="D55" s="43" t="s">
        <v>193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37">
        <v>24208</v>
      </c>
      <c r="D56" s="43" t="s">
        <v>194</v>
      </c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37">
        <v>24999</v>
      </c>
      <c r="D57" s="43" t="s">
        <v>195</v>
      </c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37"/>
      <c r="D58" s="42" t="s">
        <v>196</v>
      </c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37">
        <v>25101</v>
      </c>
      <c r="D59" s="43" t="s">
        <v>197</v>
      </c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37">
        <v>25102</v>
      </c>
      <c r="D60" s="43" t="s">
        <v>198</v>
      </c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37">
        <v>25104</v>
      </c>
      <c r="D61" s="43" t="s">
        <v>199</v>
      </c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37">
        <v>25105</v>
      </c>
      <c r="D62" s="43" t="s">
        <v>200</v>
      </c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37">
        <v>25202</v>
      </c>
      <c r="D63" s="43" t="s">
        <v>201</v>
      </c>
      <c r="E63" s="27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37">
        <v>25203</v>
      </c>
      <c r="D64" s="43" t="s">
        <v>202</v>
      </c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37">
        <v>25204</v>
      </c>
      <c r="D65" s="43" t="s">
        <v>203</v>
      </c>
      <c r="E65" s="27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37">
        <v>25205</v>
      </c>
      <c r="D66" s="43" t="s">
        <v>204</v>
      </c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37">
        <v>25999</v>
      </c>
      <c r="D67" s="43" t="s">
        <v>205</v>
      </c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39"/>
      <c r="D68" s="42" t="s">
        <v>206</v>
      </c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39">
        <v>26101</v>
      </c>
      <c r="D69" s="48" t="s">
        <v>207</v>
      </c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37">
        <v>26102</v>
      </c>
      <c r="D70" s="48" t="s">
        <v>208</v>
      </c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39">
        <v>26105</v>
      </c>
      <c r="D71" s="43" t="s">
        <v>209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37">
        <v>26201</v>
      </c>
      <c r="D72" s="43" t="s">
        <v>210</v>
      </c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39">
        <v>26203</v>
      </c>
      <c r="D73" s="43" t="s">
        <v>211</v>
      </c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39">
        <v>26999</v>
      </c>
      <c r="D74" s="43" t="s">
        <v>212</v>
      </c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37"/>
      <c r="D75" s="42" t="s">
        <v>213</v>
      </c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39">
        <v>27101</v>
      </c>
      <c r="D76" s="43" t="s">
        <v>214</v>
      </c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37">
        <v>27103</v>
      </c>
      <c r="D77" s="43" t="s">
        <v>215</v>
      </c>
      <c r="E77" s="27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39">
        <v>27105</v>
      </c>
      <c r="D78" s="43" t="s">
        <v>216</v>
      </c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39">
        <v>27106</v>
      </c>
      <c r="D79" s="43" t="s">
        <v>217</v>
      </c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37">
        <v>27107</v>
      </c>
      <c r="D80" s="43" t="s">
        <v>218</v>
      </c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246" s="53" customFormat="1" ht="10.5" customHeight="1">
      <c r="A81" s="26"/>
      <c r="B81" s="26"/>
      <c r="C81" s="37">
        <v>27201</v>
      </c>
      <c r="D81" s="43" t="s">
        <v>219</v>
      </c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246" s="53" customFormat="1" ht="10.5" customHeight="1">
      <c r="A82" s="26"/>
      <c r="B82" s="26"/>
      <c r="C82" s="37">
        <v>27999</v>
      </c>
      <c r="D82" s="43" t="s">
        <v>220</v>
      </c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246" s="53" customFormat="1" ht="10.5" customHeight="1">
      <c r="A83" s="26"/>
      <c r="B83" s="26"/>
      <c r="C83" s="39"/>
      <c r="D83" s="42" t="s">
        <v>221</v>
      </c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246" s="53" customFormat="1" ht="10.5" customHeight="1">
      <c r="A84" s="26"/>
      <c r="B84" s="26"/>
      <c r="C84" s="39">
        <v>28102</v>
      </c>
      <c r="D84" s="48" t="s">
        <v>222</v>
      </c>
      <c r="E84" s="27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246" s="53" customFormat="1" ht="10.5" customHeight="1">
      <c r="A85" s="26"/>
      <c r="B85" s="26"/>
      <c r="C85" s="39">
        <v>28104</v>
      </c>
      <c r="D85" s="48" t="s">
        <v>223</v>
      </c>
      <c r="E85" s="27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246" s="53" customFormat="1" ht="10.5" customHeight="1">
      <c r="A86" s="26"/>
      <c r="B86" s="26"/>
      <c r="C86" s="39">
        <v>28999</v>
      </c>
      <c r="D86" s="43" t="s">
        <v>224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246" s="53" customFormat="1" ht="10.5" customHeight="1">
      <c r="A87" s="26"/>
      <c r="B87" s="26"/>
      <c r="C87" s="37"/>
      <c r="D87" s="42" t="s">
        <v>225</v>
      </c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246" s="53" customFormat="1" ht="10.5" customHeight="1">
      <c r="A88" s="26"/>
      <c r="B88" s="26"/>
      <c r="C88" s="37">
        <v>29225</v>
      </c>
      <c r="D88" s="43" t="s">
        <v>226</v>
      </c>
      <c r="E88" s="27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246" s="53" customFormat="1" ht="10.5" customHeight="1">
      <c r="A89" s="26"/>
      <c r="B89" s="26"/>
      <c r="C89" s="37">
        <v>29232</v>
      </c>
      <c r="D89" s="43" t="s">
        <v>227</v>
      </c>
      <c r="E89" s="27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246" s="53" customFormat="1" ht="10.5" customHeight="1">
      <c r="A90" s="26"/>
      <c r="B90" s="26"/>
      <c r="C90" s="37">
        <v>29999</v>
      </c>
      <c r="D90" s="43" t="s">
        <v>228</v>
      </c>
      <c r="E90" s="27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246" s="53" customFormat="1" ht="10.5" customHeight="1">
      <c r="A91" s="26"/>
      <c r="B91" s="26"/>
      <c r="C91" s="37">
        <v>30000</v>
      </c>
      <c r="D91" s="77" t="s">
        <v>1971</v>
      </c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246" s="53" customFormat="1" ht="10.5" customHeight="1">
      <c r="A92" s="26"/>
      <c r="B92" s="26"/>
      <c r="C92" s="26"/>
      <c r="D92" s="77"/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246" s="35" customFormat="1">
      <c r="A93" s="28"/>
      <c r="B93" s="28"/>
      <c r="C93" s="221" t="s">
        <v>1948</v>
      </c>
      <c r="D93" s="221"/>
      <c r="E93" s="105" t="s">
        <v>1974</v>
      </c>
      <c r="F93" s="136" t="s">
        <v>19</v>
      </c>
      <c r="G93" s="52" t="s">
        <v>5619</v>
      </c>
      <c r="H93" s="52" t="s">
        <v>5537</v>
      </c>
      <c r="I93" s="52" t="s">
        <v>1553</v>
      </c>
      <c r="J93" s="28"/>
      <c r="K93" s="28"/>
      <c r="L93" s="28"/>
      <c r="M93" s="28"/>
      <c r="N93" s="28"/>
      <c r="O93" s="28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</row>
    <row r="94" spans="1:246" s="35" customFormat="1">
      <c r="A94" s="28"/>
      <c r="B94" s="28"/>
      <c r="C94" s="137">
        <v>0</v>
      </c>
      <c r="D94" s="136" t="s">
        <v>1697</v>
      </c>
      <c r="E94" s="34"/>
      <c r="F94" s="34"/>
      <c r="G94" s="52"/>
      <c r="H94" s="52"/>
      <c r="I94" s="52"/>
      <c r="J94" s="28"/>
      <c r="K94" s="28"/>
      <c r="L94" s="28"/>
      <c r="M94" s="28"/>
      <c r="N94" s="28"/>
      <c r="O94" s="28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</row>
    <row r="95" spans="1:246" s="35" customFormat="1">
      <c r="A95" s="28"/>
      <c r="B95" s="28"/>
      <c r="C95" s="116"/>
      <c r="D95" s="136" t="s">
        <v>1949</v>
      </c>
      <c r="E95" s="34"/>
      <c r="F95" s="34"/>
      <c r="G95" s="28"/>
      <c r="H95" s="34"/>
      <c r="I95" s="28"/>
      <c r="J95" s="28"/>
      <c r="K95" s="28"/>
      <c r="L95" s="28"/>
      <c r="M95" s="28"/>
      <c r="N95" s="28"/>
      <c r="O95" s="28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</row>
    <row r="96" spans="1:246" s="35" customFormat="1">
      <c r="A96" s="28"/>
      <c r="B96" s="28"/>
      <c r="C96" s="137">
        <v>1</v>
      </c>
      <c r="D96" s="38" t="s">
        <v>1950</v>
      </c>
      <c r="E96" s="34"/>
      <c r="F96" s="34"/>
      <c r="G96" s="28"/>
      <c r="H96" s="34"/>
      <c r="I96" s="28"/>
      <c r="J96" s="28"/>
      <c r="K96" s="28"/>
      <c r="L96" s="28"/>
      <c r="M96" s="28"/>
      <c r="N96" s="28"/>
      <c r="O96" s="28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</row>
    <row r="97" spans="1:246" s="35" customFormat="1">
      <c r="A97" s="28"/>
      <c r="B97" s="28"/>
      <c r="C97" s="137">
        <v>2</v>
      </c>
      <c r="D97" s="38" t="s">
        <v>1951</v>
      </c>
      <c r="E97" s="34"/>
      <c r="F97" s="34"/>
      <c r="G97" s="28"/>
      <c r="H97" s="34"/>
      <c r="I97" s="28"/>
      <c r="J97" s="28"/>
      <c r="K97" s="28"/>
      <c r="L97" s="28"/>
      <c r="M97" s="28"/>
      <c r="N97" s="28"/>
      <c r="O97" s="28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</row>
    <row r="98" spans="1:246" s="35" customFormat="1">
      <c r="A98" s="28"/>
      <c r="B98" s="28"/>
      <c r="C98" s="137">
        <v>3</v>
      </c>
      <c r="D98" s="38" t="s">
        <v>1952</v>
      </c>
      <c r="E98" s="34"/>
      <c r="F98" s="34"/>
      <c r="G98" s="28"/>
      <c r="H98" s="34"/>
      <c r="I98" s="28"/>
      <c r="J98" s="28"/>
      <c r="K98" s="28"/>
      <c r="L98" s="28"/>
      <c r="M98" s="28"/>
      <c r="N98" s="28"/>
      <c r="O98" s="28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</row>
    <row r="99" spans="1:246" s="35" customFormat="1">
      <c r="A99" s="28"/>
      <c r="B99" s="28"/>
      <c r="C99" s="137">
        <v>4</v>
      </c>
      <c r="D99" s="38" t="s">
        <v>1953</v>
      </c>
      <c r="E99" s="34"/>
      <c r="F99" s="34"/>
      <c r="G99" s="28"/>
      <c r="H99" s="34"/>
      <c r="I99" s="28"/>
      <c r="J99" s="28"/>
      <c r="K99" s="28"/>
      <c r="L99" s="28"/>
      <c r="M99" s="28"/>
      <c r="N99" s="28"/>
      <c r="O99" s="28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</row>
    <row r="100" spans="1:246" s="35" customFormat="1">
      <c r="A100" s="28"/>
      <c r="B100" s="28"/>
      <c r="C100" s="137">
        <v>5</v>
      </c>
      <c r="D100" s="38" t="s">
        <v>1954</v>
      </c>
      <c r="E100" s="34"/>
      <c r="F100" s="34"/>
      <c r="G100" s="28"/>
      <c r="H100" s="34"/>
      <c r="I100" s="28"/>
      <c r="J100" s="28"/>
      <c r="K100" s="28"/>
      <c r="L100" s="28"/>
      <c r="M100" s="28"/>
      <c r="N100" s="28"/>
      <c r="O100" s="28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</row>
    <row r="101" spans="1:246" s="35" customFormat="1">
      <c r="A101" s="28"/>
      <c r="B101" s="28"/>
      <c r="C101" s="137">
        <v>6</v>
      </c>
      <c r="D101" s="38" t="s">
        <v>1955</v>
      </c>
      <c r="E101" s="34"/>
      <c r="F101" s="34"/>
      <c r="G101" s="28"/>
      <c r="H101" s="34"/>
      <c r="I101" s="28"/>
      <c r="J101" s="28"/>
      <c r="K101" s="28"/>
      <c r="L101" s="28"/>
      <c r="M101" s="28"/>
      <c r="N101" s="28"/>
      <c r="O101" s="28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</row>
    <row r="102" spans="1:246" s="35" customFormat="1">
      <c r="A102" s="28"/>
      <c r="B102" s="28"/>
      <c r="C102" s="137">
        <v>7</v>
      </c>
      <c r="D102" s="38" t="s">
        <v>1956</v>
      </c>
      <c r="E102" s="34"/>
      <c r="F102" s="34"/>
      <c r="G102" s="28"/>
      <c r="H102" s="34"/>
      <c r="I102" s="28"/>
      <c r="J102" s="28"/>
      <c r="K102" s="28"/>
      <c r="L102" s="28"/>
      <c r="M102" s="28"/>
      <c r="N102" s="28"/>
      <c r="O102" s="28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</row>
    <row r="103" spans="1:246" s="35" customFormat="1">
      <c r="A103" s="28"/>
      <c r="B103" s="28"/>
      <c r="C103" s="137">
        <v>8</v>
      </c>
      <c r="D103" s="38" t="s">
        <v>1970</v>
      </c>
      <c r="E103" s="34"/>
      <c r="F103" s="34"/>
      <c r="G103" s="28"/>
      <c r="H103" s="34"/>
      <c r="I103" s="28"/>
      <c r="J103" s="28"/>
      <c r="K103" s="28"/>
      <c r="L103" s="28"/>
      <c r="M103" s="28"/>
      <c r="N103" s="28"/>
      <c r="O103" s="28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</row>
    <row r="104" spans="1:246" s="35" customFormat="1">
      <c r="A104" s="28"/>
      <c r="B104" s="28"/>
      <c r="C104" s="137">
        <v>9</v>
      </c>
      <c r="D104" s="38" t="s">
        <v>235</v>
      </c>
      <c r="E104" s="34"/>
      <c r="F104" s="34"/>
      <c r="G104" s="28"/>
      <c r="H104" s="34"/>
      <c r="I104" s="28"/>
      <c r="J104" s="28"/>
      <c r="K104" s="28"/>
      <c r="L104" s="28"/>
      <c r="M104" s="28"/>
      <c r="N104" s="28"/>
      <c r="O104" s="28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</row>
    <row r="105" spans="1:246">
      <c r="A105" s="28"/>
      <c r="B105" s="28"/>
      <c r="C105" s="28"/>
      <c r="D105" s="136"/>
      <c r="E105" s="34"/>
      <c r="F105" s="34"/>
      <c r="G105" s="28"/>
      <c r="H105" s="34"/>
      <c r="I105" s="28"/>
      <c r="J105" s="28"/>
      <c r="K105" s="28"/>
      <c r="L105" s="28"/>
      <c r="M105" s="28"/>
      <c r="N105" s="28"/>
      <c r="O105" s="28"/>
    </row>
    <row r="106" spans="1:246" s="35" customFormat="1">
      <c r="A106" s="28"/>
      <c r="B106" s="28"/>
      <c r="C106" s="221" t="s">
        <v>1957</v>
      </c>
      <c r="D106" s="221"/>
      <c r="E106" s="105" t="s">
        <v>1973</v>
      </c>
      <c r="F106" s="136" t="s">
        <v>19</v>
      </c>
      <c r="G106" s="52" t="s">
        <v>5619</v>
      </c>
      <c r="H106" s="52" t="s">
        <v>5537</v>
      </c>
      <c r="I106" s="52" t="s">
        <v>1553</v>
      </c>
      <c r="J106" s="28"/>
      <c r="K106" s="28"/>
      <c r="L106" s="28"/>
      <c r="M106" s="28"/>
      <c r="N106" s="28"/>
      <c r="O106" s="28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</row>
    <row r="107" spans="1:246" s="35" customFormat="1">
      <c r="A107" s="28"/>
      <c r="B107" s="28"/>
      <c r="C107" s="137" t="s">
        <v>1530</v>
      </c>
      <c r="D107" s="136" t="s">
        <v>1697</v>
      </c>
      <c r="E107" s="34"/>
      <c r="F107" s="34"/>
      <c r="G107" s="52"/>
      <c r="H107" s="52"/>
      <c r="I107" s="52"/>
      <c r="J107" s="28"/>
      <c r="K107" s="28"/>
      <c r="L107" s="28"/>
      <c r="M107" s="28"/>
      <c r="N107" s="28"/>
      <c r="O107" s="28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</row>
    <row r="108" spans="1:246" s="35" customFormat="1">
      <c r="A108" s="28"/>
      <c r="B108" s="28"/>
      <c r="C108" s="116"/>
      <c r="D108" s="136" t="s">
        <v>1949</v>
      </c>
      <c r="E108" s="34"/>
      <c r="F108" s="34"/>
      <c r="G108" s="28"/>
      <c r="H108" s="34"/>
      <c r="I108" s="28"/>
      <c r="J108" s="28"/>
      <c r="K108" s="28"/>
      <c r="L108" s="28"/>
      <c r="M108" s="28"/>
      <c r="N108" s="28"/>
      <c r="O108" s="28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</row>
    <row r="109" spans="1:246" s="35" customFormat="1">
      <c r="A109" s="28"/>
      <c r="B109" s="28"/>
      <c r="C109" s="116" t="s">
        <v>1958</v>
      </c>
      <c r="D109" s="38" t="s">
        <v>1969</v>
      </c>
      <c r="E109" s="34"/>
      <c r="F109" s="34"/>
      <c r="G109" s="28"/>
      <c r="H109" s="34"/>
      <c r="I109" s="28"/>
      <c r="J109" s="28"/>
      <c r="K109" s="28"/>
      <c r="L109" s="28"/>
      <c r="M109" s="28"/>
      <c r="N109" s="28"/>
      <c r="O109" s="28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</row>
    <row r="110" spans="1:246" s="35" customFormat="1">
      <c r="A110" s="28"/>
      <c r="B110" s="28"/>
      <c r="C110" s="116" t="s">
        <v>1959</v>
      </c>
      <c r="D110" s="38" t="s">
        <v>1960</v>
      </c>
      <c r="E110" s="34"/>
      <c r="F110" s="34"/>
      <c r="G110" s="28"/>
      <c r="H110" s="34"/>
      <c r="I110" s="28"/>
      <c r="J110" s="28"/>
      <c r="K110" s="28"/>
      <c r="L110" s="28"/>
      <c r="M110" s="28"/>
      <c r="N110" s="28"/>
      <c r="O110" s="28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</row>
    <row r="111" spans="1:246" s="35" customFormat="1">
      <c r="A111" s="28"/>
      <c r="B111" s="28"/>
      <c r="C111" s="116" t="s">
        <v>1961</v>
      </c>
      <c r="D111" s="38" t="s">
        <v>1962</v>
      </c>
      <c r="E111" s="34"/>
      <c r="F111" s="34"/>
      <c r="G111" s="28"/>
      <c r="H111" s="34"/>
      <c r="I111" s="28"/>
      <c r="J111" s="28"/>
      <c r="K111" s="28"/>
      <c r="L111" s="28"/>
      <c r="M111" s="28"/>
      <c r="N111" s="28"/>
      <c r="O111" s="28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</row>
    <row r="112" spans="1:246" s="35" customFormat="1">
      <c r="A112" s="28"/>
      <c r="B112" s="28"/>
      <c r="C112" s="116" t="s">
        <v>34</v>
      </c>
      <c r="D112" s="38" t="s">
        <v>34</v>
      </c>
      <c r="E112" s="34"/>
      <c r="F112" s="34"/>
      <c r="G112" s="28"/>
      <c r="H112" s="34"/>
      <c r="I112" s="28"/>
      <c r="J112" s="28"/>
      <c r="K112" s="28"/>
      <c r="L112" s="28"/>
      <c r="M112" s="28"/>
      <c r="N112" s="28"/>
      <c r="O112" s="28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</row>
    <row r="113" spans="1:246" s="35" customFormat="1">
      <c r="A113" s="28"/>
      <c r="B113" s="28"/>
      <c r="C113" s="116">
        <v>2021</v>
      </c>
      <c r="D113" s="38" t="s">
        <v>1963</v>
      </c>
      <c r="E113" s="34"/>
      <c r="F113" s="34"/>
      <c r="G113" s="28"/>
      <c r="H113" s="34"/>
      <c r="I113" s="28"/>
      <c r="J113" s="28"/>
      <c r="K113" s="28"/>
      <c r="L113" s="28"/>
      <c r="M113" s="28"/>
      <c r="N113" s="28"/>
      <c r="O113" s="28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</row>
    <row r="114" spans="1:246">
      <c r="A114" s="28"/>
      <c r="B114" s="28"/>
      <c r="C114" s="116">
        <v>2022</v>
      </c>
      <c r="D114" s="38" t="s">
        <v>5533</v>
      </c>
      <c r="E114" s="34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246">
      <c r="A115" s="28"/>
      <c r="B115" s="28"/>
      <c r="C115" s="116">
        <v>2023</v>
      </c>
      <c r="D115" s="38" t="s">
        <v>5539</v>
      </c>
      <c r="E115" s="34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246">
      <c r="A116" s="28"/>
      <c r="B116" s="28"/>
      <c r="C116" s="116" t="s">
        <v>1964</v>
      </c>
      <c r="D116" s="38" t="s">
        <v>235</v>
      </c>
      <c r="E116" s="34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246">
      <c r="A117" s="28"/>
      <c r="B117" s="28"/>
      <c r="C117" s="28"/>
      <c r="D117" s="136"/>
      <c r="E117" s="34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246">
      <c r="A118" s="28"/>
      <c r="B118" s="28"/>
      <c r="C118" s="221" t="s">
        <v>6173</v>
      </c>
      <c r="D118" s="221"/>
      <c r="E118" s="105" t="s">
        <v>6175</v>
      </c>
      <c r="F118" s="136" t="s">
        <v>19</v>
      </c>
      <c r="G118" s="52" t="s">
        <v>5619</v>
      </c>
      <c r="H118" s="52" t="s">
        <v>5537</v>
      </c>
      <c r="I118" s="52" t="s">
        <v>1553</v>
      </c>
      <c r="J118" s="28"/>
      <c r="K118" s="28"/>
      <c r="L118" s="28"/>
      <c r="M118" s="28"/>
      <c r="N118" s="28"/>
      <c r="O118" s="28"/>
    </row>
    <row r="119" spans="1:246">
      <c r="A119" s="28"/>
      <c r="B119" s="28"/>
      <c r="C119" s="116">
        <v>0</v>
      </c>
      <c r="D119" s="136" t="s">
        <v>1697</v>
      </c>
      <c r="E119" s="34"/>
      <c r="F119" s="28"/>
      <c r="G119" s="52"/>
      <c r="H119" s="52"/>
      <c r="I119" s="52"/>
      <c r="J119" s="28"/>
      <c r="K119" s="28"/>
      <c r="L119" s="28"/>
      <c r="M119" s="28"/>
      <c r="N119" s="28"/>
      <c r="O119" s="28"/>
    </row>
    <row r="120" spans="1:246">
      <c r="A120" s="28"/>
      <c r="B120" s="28"/>
      <c r="C120" s="116"/>
      <c r="D120" s="136" t="s">
        <v>1949</v>
      </c>
      <c r="E120" s="34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246">
      <c r="A121" s="28"/>
      <c r="B121" s="28"/>
      <c r="C121" s="116">
        <v>1</v>
      </c>
      <c r="D121" s="38" t="s">
        <v>6171</v>
      </c>
      <c r="E121" s="34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246">
      <c r="A122" s="28"/>
      <c r="B122" s="28"/>
      <c r="C122" s="116">
        <v>2</v>
      </c>
      <c r="D122" s="38" t="s">
        <v>6172</v>
      </c>
      <c r="E122" s="34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246">
      <c r="A123" s="28"/>
      <c r="B123" s="28"/>
      <c r="C123" s="116">
        <v>9</v>
      </c>
      <c r="D123" s="38" t="s">
        <v>235</v>
      </c>
      <c r="E123" s="34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246" s="53" customFormat="1" ht="10.5" customHeight="1">
      <c r="A124" s="26"/>
      <c r="B124" s="26"/>
      <c r="C124" s="41"/>
      <c r="D124" s="43"/>
      <c r="E124" s="31"/>
      <c r="F124" s="59"/>
      <c r="G124" s="59"/>
      <c r="H124" s="59"/>
      <c r="I124" s="59"/>
      <c r="J124" s="26"/>
      <c r="K124" s="26"/>
      <c r="L124" s="26"/>
      <c r="M124" s="26"/>
      <c r="N124" s="26"/>
      <c r="O124" s="26"/>
    </row>
    <row r="125" spans="1:246">
      <c r="A125" s="28"/>
      <c r="B125" s="28"/>
      <c r="C125" s="221" t="s">
        <v>6174</v>
      </c>
      <c r="D125" s="221"/>
      <c r="E125" s="105" t="s">
        <v>1972</v>
      </c>
      <c r="F125" s="136" t="s">
        <v>19</v>
      </c>
      <c r="G125" s="52" t="s">
        <v>5619</v>
      </c>
      <c r="H125" s="52" t="s">
        <v>5537</v>
      </c>
      <c r="I125" s="52" t="s">
        <v>1553</v>
      </c>
      <c r="J125" s="28"/>
      <c r="K125" s="28"/>
      <c r="L125" s="28"/>
      <c r="M125" s="28"/>
      <c r="N125" s="28"/>
      <c r="O125" s="28"/>
    </row>
    <row r="126" spans="1:246">
      <c r="A126" s="28"/>
      <c r="B126" s="28"/>
      <c r="C126" s="116" t="s">
        <v>1898</v>
      </c>
      <c r="D126" s="136" t="s">
        <v>1697</v>
      </c>
      <c r="E126" s="34"/>
      <c r="F126" s="28"/>
      <c r="G126" s="52"/>
      <c r="H126" s="52"/>
      <c r="I126" s="52"/>
      <c r="J126" s="28"/>
      <c r="K126" s="28"/>
      <c r="L126" s="28"/>
      <c r="M126" s="28"/>
      <c r="N126" s="28"/>
      <c r="O126" s="28"/>
    </row>
    <row r="127" spans="1:246">
      <c r="A127" s="28"/>
      <c r="B127" s="28"/>
      <c r="C127" s="116"/>
      <c r="D127" s="136" t="s">
        <v>1949</v>
      </c>
      <c r="E127" s="34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246">
      <c r="A128" s="28"/>
      <c r="B128" s="28"/>
      <c r="C128" s="116" t="s">
        <v>20</v>
      </c>
      <c r="D128" s="38" t="s">
        <v>1965</v>
      </c>
      <c r="E128" s="34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116" t="s">
        <v>35</v>
      </c>
      <c r="D129" s="38" t="s">
        <v>229</v>
      </c>
      <c r="E129" s="34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116" t="s">
        <v>36</v>
      </c>
      <c r="D130" s="38" t="s">
        <v>230</v>
      </c>
      <c r="E130" s="34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116" t="s">
        <v>37</v>
      </c>
      <c r="D131" s="38" t="s">
        <v>231</v>
      </c>
      <c r="E131" s="34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116" t="s">
        <v>34</v>
      </c>
      <c r="D132" s="38" t="s">
        <v>34</v>
      </c>
      <c r="E132" s="34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116" t="s">
        <v>1966</v>
      </c>
      <c r="D133" s="38" t="s">
        <v>232</v>
      </c>
      <c r="E133" s="34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116" t="s">
        <v>1967</v>
      </c>
      <c r="D134" s="38" t="s">
        <v>233</v>
      </c>
      <c r="E134" s="34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116" t="s">
        <v>1968</v>
      </c>
      <c r="D135" s="38" t="s">
        <v>234</v>
      </c>
      <c r="E135" s="34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116" t="s">
        <v>1899</v>
      </c>
      <c r="D136" s="38" t="s">
        <v>235</v>
      </c>
      <c r="E136" s="34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 s="53" customFormat="1" ht="10.5" customHeight="1">
      <c r="A137" s="26"/>
      <c r="B137" s="26"/>
      <c r="C137" s="41"/>
      <c r="D137" s="43"/>
      <c r="E137" s="31"/>
      <c r="F137" s="59"/>
      <c r="G137" s="59"/>
      <c r="H137" s="59"/>
      <c r="I137" s="59"/>
      <c r="J137" s="26"/>
      <c r="K137" s="26"/>
      <c r="L137" s="26"/>
      <c r="M137" s="26"/>
      <c r="N137" s="26"/>
      <c r="O137" s="26"/>
    </row>
    <row r="138" spans="1:15">
      <c r="A138" s="28"/>
      <c r="B138" s="28"/>
      <c r="C138" s="73"/>
      <c r="D138" s="73"/>
      <c r="E138" s="45"/>
      <c r="F138" s="45"/>
      <c r="G138" s="45"/>
      <c r="H138" s="45"/>
      <c r="I138" s="45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26"/>
      <c r="D139" s="26"/>
      <c r="E139" s="27"/>
      <c r="F139" s="27"/>
      <c r="G139" s="26"/>
      <c r="H139" s="27"/>
      <c r="I139" s="26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26"/>
      <c r="D140" s="26"/>
      <c r="E140" s="27"/>
      <c r="F140" s="27"/>
      <c r="G140" s="26"/>
      <c r="H140" s="27"/>
      <c r="I140" s="26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74" t="str">
        <f ca="1">"© Commonwealth of Australia "&amp;YEAR(TODAY())</f>
        <v>© Commonwealth of Australia 2023</v>
      </c>
      <c r="D141" s="26"/>
      <c r="E141" s="27"/>
      <c r="F141" s="26"/>
      <c r="G141" s="26"/>
      <c r="H141" s="26"/>
      <c r="I141" s="26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26"/>
      <c r="D142" s="26"/>
      <c r="E142" s="27"/>
      <c r="F142" s="26"/>
      <c r="G142" s="26"/>
      <c r="H142" s="26"/>
      <c r="I142" s="26"/>
      <c r="J142" s="28"/>
      <c r="K142" s="28"/>
      <c r="L142" s="28"/>
      <c r="M142" s="28"/>
      <c r="N142" s="28"/>
      <c r="O142" s="28"/>
    </row>
  </sheetData>
  <mergeCells count="6">
    <mergeCell ref="B6:D6"/>
    <mergeCell ref="A8:D8"/>
    <mergeCell ref="C93:D93"/>
    <mergeCell ref="C106:D106"/>
    <mergeCell ref="C125:D125"/>
    <mergeCell ref="C118:D118"/>
  </mergeCells>
  <hyperlinks>
    <hyperlink ref="C141" r:id="rId1" display="© Commonwealth of Australia 2015" xr:uid="{048F015C-1E0E-4106-A9C4-D0D64EB94512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A28D-D457-4BA5-A40B-C7C2D24E128D}">
  <sheetPr codeName="Sheet10">
    <pageSetUpPr fitToPage="1"/>
  </sheetPr>
  <dimension ref="A1:O12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0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9" t="s">
        <v>2048</v>
      </c>
      <c r="D10" s="69"/>
      <c r="E10" s="34"/>
      <c r="F10" s="34"/>
      <c r="G10" s="28"/>
      <c r="H10" s="34"/>
      <c r="I10" s="28"/>
      <c r="J10" s="28"/>
      <c r="K10" s="28"/>
      <c r="L10" s="28"/>
      <c r="M10" s="28"/>
      <c r="N10" s="28"/>
      <c r="O10" s="28"/>
    </row>
    <row r="11" spans="1:15">
      <c r="A11" s="28"/>
      <c r="B11" s="28"/>
      <c r="C11" s="28"/>
      <c r="D11" s="28"/>
      <c r="E11" s="34"/>
      <c r="F11" s="34"/>
      <c r="G11" s="28"/>
      <c r="H11" s="34"/>
      <c r="I11" s="28"/>
      <c r="J11" s="28"/>
      <c r="K11" s="28"/>
      <c r="L11" s="28"/>
      <c r="M11" s="28"/>
      <c r="N11" s="28"/>
      <c r="O11" s="28"/>
    </row>
    <row r="12" spans="1:15" s="53" customFormat="1" ht="10.5" customHeight="1">
      <c r="A12" s="26"/>
      <c r="B12" s="26"/>
      <c r="C12" s="69" t="s">
        <v>1975</v>
      </c>
      <c r="D12" s="59"/>
      <c r="E12" s="62" t="s">
        <v>1976</v>
      </c>
      <c r="F12" s="26" t="s">
        <v>1977</v>
      </c>
      <c r="G12" s="52" t="s">
        <v>5619</v>
      </c>
      <c r="H12" s="52" t="s">
        <v>5537</v>
      </c>
      <c r="I12" s="52" t="s">
        <v>1553</v>
      </c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69"/>
      <c r="D13" s="59" t="s">
        <v>1996</v>
      </c>
      <c r="E13" s="62"/>
      <c r="F13" s="26"/>
      <c r="G13" s="52"/>
      <c r="H13" s="26" t="s">
        <v>1978</v>
      </c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70" t="s">
        <v>1979</v>
      </c>
      <c r="D14" s="57" t="s">
        <v>1989</v>
      </c>
      <c r="E14" s="58"/>
      <c r="F14" s="59"/>
      <c r="G14" s="59"/>
      <c r="I14" s="59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70" t="s">
        <v>1980</v>
      </c>
      <c r="D15" s="57" t="s">
        <v>1990</v>
      </c>
      <c r="E15" s="59"/>
      <c r="F15" s="59"/>
      <c r="G15" s="59"/>
      <c r="H15" s="59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64" t="s">
        <v>1981</v>
      </c>
      <c r="D16" s="78" t="s">
        <v>1991</v>
      </c>
      <c r="E16" s="59"/>
      <c r="F16" s="59"/>
      <c r="G16" s="59"/>
      <c r="H16" s="59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70" t="s">
        <v>1982</v>
      </c>
      <c r="D17" s="57" t="s">
        <v>1992</v>
      </c>
      <c r="E17" s="59"/>
      <c r="F17" s="59"/>
      <c r="G17" s="59"/>
      <c r="H17" s="59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70" t="s">
        <v>1983</v>
      </c>
      <c r="D18" s="57" t="s">
        <v>1993</v>
      </c>
      <c r="E18" s="59"/>
      <c r="F18" s="59"/>
      <c r="G18" s="59"/>
      <c r="H18" s="59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64" t="s">
        <v>1984</v>
      </c>
      <c r="D19" s="78" t="s">
        <v>1997</v>
      </c>
      <c r="E19" s="59"/>
      <c r="F19" s="59"/>
      <c r="G19" s="59"/>
      <c r="H19" s="59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64"/>
      <c r="D20" s="63" t="s">
        <v>1998</v>
      </c>
      <c r="E20" s="59"/>
      <c r="F20" s="59"/>
      <c r="G20" s="59"/>
      <c r="H20" s="59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70" t="s">
        <v>1985</v>
      </c>
      <c r="D21" s="57" t="s">
        <v>1999</v>
      </c>
      <c r="E21" s="59"/>
      <c r="F21" s="59"/>
      <c r="G21" s="59"/>
      <c r="H21" s="59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70" t="s">
        <v>1986</v>
      </c>
      <c r="D22" s="57" t="s">
        <v>2000</v>
      </c>
      <c r="E22" s="59"/>
      <c r="F22" s="59"/>
      <c r="G22" s="59"/>
      <c r="H22" s="59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70"/>
      <c r="D23" s="55" t="s">
        <v>2001</v>
      </c>
      <c r="E23" s="59"/>
      <c r="F23" s="59"/>
      <c r="G23" s="59"/>
      <c r="H23" s="59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64" t="s">
        <v>1987</v>
      </c>
      <c r="D24" s="78" t="s">
        <v>1994</v>
      </c>
      <c r="E24" s="59"/>
      <c r="F24" s="59"/>
      <c r="G24" s="59"/>
      <c r="H24" s="59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70" t="s">
        <v>1988</v>
      </c>
      <c r="D25" s="57" t="s">
        <v>1995</v>
      </c>
      <c r="E25" s="59"/>
      <c r="F25" s="59"/>
      <c r="G25" s="59"/>
      <c r="H25" s="59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70" t="s">
        <v>51</v>
      </c>
      <c r="D26" s="55" t="s">
        <v>56</v>
      </c>
      <c r="E26" s="59"/>
      <c r="F26" s="59"/>
      <c r="G26" s="59"/>
      <c r="H26" s="59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64"/>
      <c r="D27" s="63"/>
      <c r="E27" s="59"/>
      <c r="F27" s="59"/>
      <c r="G27" s="59"/>
      <c r="H27" s="59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69" t="s">
        <v>2014</v>
      </c>
      <c r="D28" s="59"/>
      <c r="E28" s="62" t="s">
        <v>2010</v>
      </c>
      <c r="F28" s="26" t="s">
        <v>1977</v>
      </c>
      <c r="G28" s="52" t="s">
        <v>5619</v>
      </c>
      <c r="H28" s="52" t="s">
        <v>5537</v>
      </c>
      <c r="I28" s="52" t="s">
        <v>1553</v>
      </c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70">
        <v>1</v>
      </c>
      <c r="D29" s="59" t="s">
        <v>2002</v>
      </c>
      <c r="E29" s="62"/>
      <c r="F29" s="26"/>
      <c r="G29" s="52"/>
      <c r="H29" s="52"/>
      <c r="I29" s="52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70">
        <v>2</v>
      </c>
      <c r="D30" s="55" t="s">
        <v>2003</v>
      </c>
      <c r="E30" s="58"/>
      <c r="F30" s="59"/>
      <c r="G30" s="59"/>
      <c r="H30" s="59"/>
      <c r="I30" s="59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70">
        <v>3</v>
      </c>
      <c r="D31" s="55" t="s">
        <v>2004</v>
      </c>
      <c r="E31" s="59"/>
      <c r="F31" s="59"/>
      <c r="G31" s="59"/>
      <c r="H31" s="59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70">
        <v>4</v>
      </c>
      <c r="D32" s="55" t="s">
        <v>2005</v>
      </c>
      <c r="E32" s="59"/>
      <c r="F32" s="59"/>
      <c r="G32" s="59"/>
      <c r="H32" s="59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70">
        <v>5</v>
      </c>
      <c r="D33" s="55" t="s">
        <v>2006</v>
      </c>
      <c r="E33" s="59"/>
      <c r="F33" s="59"/>
      <c r="G33" s="59"/>
      <c r="H33" s="59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70">
        <v>6</v>
      </c>
      <c r="D34" s="55" t="s">
        <v>2007</v>
      </c>
      <c r="E34" s="59"/>
      <c r="F34" s="59"/>
      <c r="G34" s="59"/>
      <c r="H34" s="59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70">
        <v>7</v>
      </c>
      <c r="D35" s="55" t="s">
        <v>2008</v>
      </c>
      <c r="E35" s="59"/>
      <c r="F35" s="59"/>
      <c r="G35" s="59"/>
      <c r="H35" s="59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70">
        <v>8</v>
      </c>
      <c r="D36" s="55" t="s">
        <v>2009</v>
      </c>
      <c r="E36" s="59"/>
      <c r="F36" s="59"/>
      <c r="G36" s="59"/>
      <c r="H36" s="59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64"/>
      <c r="D37" s="63"/>
      <c r="E37" s="59"/>
      <c r="F37" s="59"/>
      <c r="G37" s="59"/>
      <c r="H37" s="59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69" t="s">
        <v>5483</v>
      </c>
      <c r="D38" s="59"/>
      <c r="E38" s="62" t="s">
        <v>2011</v>
      </c>
      <c r="F38" s="26" t="s">
        <v>1977</v>
      </c>
      <c r="G38" s="52" t="s">
        <v>5619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70">
        <v>1</v>
      </c>
      <c r="D39" s="59" t="s">
        <v>2012</v>
      </c>
      <c r="E39" s="62"/>
      <c r="F39" s="26"/>
      <c r="G39" s="52"/>
      <c r="H39" s="52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70">
        <v>2</v>
      </c>
      <c r="D40" s="55" t="s">
        <v>2013</v>
      </c>
      <c r="E40" s="58"/>
      <c r="F40" s="59"/>
      <c r="G40" s="59"/>
      <c r="H40" s="59"/>
      <c r="I40" s="59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70"/>
      <c r="D41" s="55"/>
      <c r="E41" s="59"/>
      <c r="F41" s="59"/>
      <c r="G41" s="59"/>
      <c r="H41" s="59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69" t="s">
        <v>5484</v>
      </c>
      <c r="D42" s="59"/>
      <c r="E42" s="62" t="s">
        <v>2015</v>
      </c>
      <c r="F42" s="26" t="s">
        <v>1977</v>
      </c>
      <c r="G42" s="52" t="s">
        <v>5619</v>
      </c>
      <c r="H42" s="52" t="s">
        <v>5537</v>
      </c>
      <c r="I42" s="52" t="s">
        <v>1553</v>
      </c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70">
        <v>0</v>
      </c>
      <c r="D43" s="59" t="s">
        <v>55</v>
      </c>
      <c r="E43" s="62"/>
      <c r="F43" s="26"/>
      <c r="G43" s="52"/>
      <c r="H43" s="52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70">
        <v>1</v>
      </c>
      <c r="D44" s="59" t="s">
        <v>62</v>
      </c>
      <c r="E44" s="62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70">
        <v>2</v>
      </c>
      <c r="D45" s="55" t="s">
        <v>63</v>
      </c>
      <c r="E45" s="58"/>
      <c r="F45" s="59"/>
      <c r="G45" s="59"/>
      <c r="H45" s="59"/>
      <c r="I45" s="59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70">
        <v>3</v>
      </c>
      <c r="D46" s="55" t="s">
        <v>2016</v>
      </c>
      <c r="E46" s="59"/>
      <c r="F46" s="59"/>
      <c r="G46" s="59"/>
      <c r="H46" s="59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70">
        <v>4</v>
      </c>
      <c r="D47" s="55" t="s">
        <v>2017</v>
      </c>
      <c r="E47" s="59"/>
      <c r="F47" s="59"/>
      <c r="G47" s="59"/>
      <c r="H47" s="59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64"/>
      <c r="D48" s="63"/>
      <c r="E48" s="59"/>
      <c r="F48" s="59"/>
      <c r="G48" s="59"/>
      <c r="H48" s="59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69" t="s">
        <v>5485</v>
      </c>
      <c r="D49" s="59"/>
      <c r="E49" s="62" t="s">
        <v>2018</v>
      </c>
      <c r="F49" s="26" t="s">
        <v>1977</v>
      </c>
      <c r="G49" s="52" t="s">
        <v>5619</v>
      </c>
      <c r="H49" s="52" t="s">
        <v>5537</v>
      </c>
      <c r="I49" s="52" t="s">
        <v>1553</v>
      </c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38" t="s">
        <v>20</v>
      </c>
      <c r="D50" s="59" t="s">
        <v>2019</v>
      </c>
      <c r="E50" s="62"/>
      <c r="F50" s="26"/>
      <c r="G50" s="52"/>
      <c r="H50" s="52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8" t="s">
        <v>35</v>
      </c>
      <c r="D51" s="55" t="s">
        <v>57</v>
      </c>
      <c r="E51" s="58"/>
      <c r="F51" s="59"/>
      <c r="G51" s="59"/>
      <c r="H51" s="26"/>
      <c r="I51" s="59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8" t="s">
        <v>36</v>
      </c>
      <c r="D52" s="55" t="s">
        <v>58</v>
      </c>
      <c r="E52" s="59"/>
      <c r="F52" s="59"/>
      <c r="G52" s="59"/>
      <c r="H52" s="59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8" t="s">
        <v>37</v>
      </c>
      <c r="D53" s="55" t="s">
        <v>2020</v>
      </c>
      <c r="E53" s="59"/>
      <c r="F53" s="59"/>
      <c r="G53" s="59"/>
      <c r="H53" s="59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8" t="s">
        <v>38</v>
      </c>
      <c r="D54" s="55" t="s">
        <v>2021</v>
      </c>
      <c r="E54" s="59"/>
      <c r="F54" s="59"/>
      <c r="G54" s="59"/>
      <c r="H54" s="59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8" t="s">
        <v>39</v>
      </c>
      <c r="D55" s="55" t="s">
        <v>2022</v>
      </c>
      <c r="E55" s="59"/>
      <c r="F55" s="59"/>
      <c r="G55" s="59"/>
      <c r="H55" s="59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8" t="s">
        <v>40</v>
      </c>
      <c r="D56" s="55" t="s">
        <v>2023</v>
      </c>
      <c r="E56" s="59"/>
      <c r="F56" s="59"/>
      <c r="G56" s="59"/>
      <c r="H56" s="59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38" t="s">
        <v>41</v>
      </c>
      <c r="D57" s="55" t="s">
        <v>2024</v>
      </c>
      <c r="E57" s="59"/>
      <c r="F57" s="59"/>
      <c r="G57" s="59"/>
      <c r="H57" s="59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38" t="s">
        <v>42</v>
      </c>
      <c r="D58" s="55" t="s">
        <v>2025</v>
      </c>
      <c r="E58" s="59"/>
      <c r="F58" s="59"/>
      <c r="G58" s="59"/>
      <c r="H58" s="59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38" t="s">
        <v>43</v>
      </c>
      <c r="D59" s="55" t="s">
        <v>1710</v>
      </c>
      <c r="E59" s="59"/>
      <c r="F59" s="59"/>
      <c r="G59" s="59"/>
      <c r="H59" s="59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70">
        <v>10</v>
      </c>
      <c r="D60" s="55" t="s">
        <v>2026</v>
      </c>
      <c r="E60" s="59"/>
      <c r="F60" s="59"/>
      <c r="G60" s="59"/>
      <c r="H60" s="59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70">
        <v>11</v>
      </c>
      <c r="D61" s="55" t="s">
        <v>2027</v>
      </c>
      <c r="E61" s="59"/>
      <c r="F61" s="59"/>
      <c r="G61" s="59"/>
      <c r="H61" s="59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70">
        <v>12</v>
      </c>
      <c r="D62" s="55" t="s">
        <v>59</v>
      </c>
      <c r="E62" s="59"/>
      <c r="F62" s="59"/>
      <c r="G62" s="59"/>
      <c r="H62" s="59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70">
        <v>13</v>
      </c>
      <c r="D63" s="55" t="s">
        <v>60</v>
      </c>
      <c r="E63" s="59"/>
      <c r="F63" s="59"/>
      <c r="G63" s="59"/>
      <c r="H63" s="59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70">
        <v>14</v>
      </c>
      <c r="D64" s="55" t="s">
        <v>61</v>
      </c>
      <c r="E64" s="59"/>
      <c r="F64" s="59"/>
      <c r="G64" s="59"/>
      <c r="H64" s="59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64" t="s">
        <v>1968</v>
      </c>
      <c r="D65" s="63" t="s">
        <v>55</v>
      </c>
      <c r="E65" s="59"/>
      <c r="F65" s="59"/>
      <c r="G65" s="59"/>
      <c r="H65" s="59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64"/>
      <c r="D66" s="63"/>
      <c r="E66" s="59"/>
      <c r="F66" s="59"/>
      <c r="G66" s="59"/>
      <c r="H66" s="59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64"/>
      <c r="D67" s="63"/>
      <c r="E67" s="59"/>
      <c r="F67" s="59"/>
      <c r="G67" s="59"/>
      <c r="H67" s="59"/>
      <c r="I67" s="26"/>
      <c r="J67" s="26"/>
      <c r="K67" s="26"/>
      <c r="L67" s="26"/>
      <c r="M67" s="26"/>
      <c r="N67" s="26"/>
      <c r="O67" s="26"/>
    </row>
    <row r="68" spans="1:15">
      <c r="A68" s="28"/>
      <c r="B68" s="28"/>
      <c r="C68" s="69" t="s">
        <v>2047</v>
      </c>
      <c r="D68" s="69"/>
      <c r="E68" s="34"/>
      <c r="F68" s="34"/>
      <c r="G68" s="28"/>
      <c r="H68" s="34"/>
      <c r="I68" s="28"/>
      <c r="J68" s="28"/>
      <c r="K68" s="28"/>
      <c r="L68" s="28"/>
      <c r="M68" s="28"/>
      <c r="N68" s="28"/>
      <c r="O68" s="28"/>
    </row>
    <row r="69" spans="1:15">
      <c r="A69" s="28"/>
      <c r="B69" s="28"/>
      <c r="C69" s="28"/>
      <c r="D69" s="28"/>
      <c r="E69" s="34"/>
      <c r="F69" s="34"/>
      <c r="G69" s="28"/>
      <c r="H69" s="34"/>
      <c r="I69" s="28"/>
      <c r="J69" s="28"/>
      <c r="K69" s="28"/>
      <c r="L69" s="28"/>
      <c r="M69" s="28"/>
      <c r="N69" s="28"/>
      <c r="O69" s="28"/>
    </row>
    <row r="70" spans="1:15" s="53" customFormat="1" ht="10.5" customHeight="1">
      <c r="A70" s="26"/>
      <c r="B70" s="26"/>
      <c r="C70" s="69" t="s">
        <v>80</v>
      </c>
      <c r="D70" s="59"/>
      <c r="E70" s="62" t="s">
        <v>81</v>
      </c>
      <c r="F70" s="26" t="s">
        <v>19</v>
      </c>
      <c r="G70" s="52" t="s">
        <v>5619</v>
      </c>
      <c r="H70" s="52" t="s">
        <v>5537</v>
      </c>
      <c r="I70" s="52" t="s">
        <v>1553</v>
      </c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70">
        <v>1</v>
      </c>
      <c r="D71" s="55" t="s">
        <v>82</v>
      </c>
      <c r="E71" s="58"/>
      <c r="F71" s="59"/>
      <c r="G71" s="52"/>
      <c r="H71" s="26" t="s">
        <v>1978</v>
      </c>
      <c r="I71" s="52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70">
        <v>2</v>
      </c>
      <c r="D72" s="55" t="s">
        <v>83</v>
      </c>
      <c r="E72" s="59"/>
      <c r="F72" s="59"/>
      <c r="G72" s="59"/>
      <c r="H72" s="26"/>
      <c r="I72" s="26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64" t="s">
        <v>26</v>
      </c>
      <c r="D73" s="63" t="s">
        <v>56</v>
      </c>
      <c r="E73" s="59"/>
      <c r="F73" s="59"/>
      <c r="G73" s="59"/>
      <c r="H73" s="59"/>
      <c r="I73" s="26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64"/>
      <c r="D74" s="63"/>
      <c r="E74" s="59"/>
      <c r="F74" s="59"/>
      <c r="G74" s="59"/>
      <c r="H74" s="59"/>
      <c r="I74" s="26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65" t="s">
        <v>64</v>
      </c>
      <c r="D75" s="59"/>
      <c r="E75" s="62" t="s">
        <v>2028</v>
      </c>
      <c r="F75" s="26" t="s">
        <v>19</v>
      </c>
      <c r="G75" s="52" t="s">
        <v>5619</v>
      </c>
      <c r="H75" s="52" t="s">
        <v>5537</v>
      </c>
      <c r="I75" s="52" t="s">
        <v>1553</v>
      </c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60"/>
      <c r="D76" s="55" t="s">
        <v>65</v>
      </c>
      <c r="E76" s="58"/>
      <c r="F76" s="59"/>
      <c r="G76" s="52"/>
      <c r="H76" s="26" t="s">
        <v>1978</v>
      </c>
      <c r="I76" s="52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60"/>
      <c r="D77" s="57" t="s">
        <v>66</v>
      </c>
      <c r="E77" s="59"/>
      <c r="F77" s="59"/>
      <c r="G77" s="59"/>
      <c r="I77" s="26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60"/>
      <c r="D78" s="66" t="s">
        <v>67</v>
      </c>
      <c r="E78" s="59"/>
      <c r="F78" s="59"/>
      <c r="G78" s="59"/>
      <c r="H78" s="59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60" t="s">
        <v>35</v>
      </c>
      <c r="D79" s="67" t="s">
        <v>2032</v>
      </c>
      <c r="E79" s="59"/>
      <c r="F79" s="59"/>
      <c r="G79" s="59"/>
      <c r="H79" s="59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60" t="s">
        <v>36</v>
      </c>
      <c r="D80" s="67" t="s">
        <v>68</v>
      </c>
      <c r="E80" s="59"/>
      <c r="F80" s="59"/>
      <c r="G80" s="59"/>
      <c r="H80" s="59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60"/>
      <c r="D81" s="66" t="s">
        <v>69</v>
      </c>
      <c r="E81" s="59"/>
      <c r="F81" s="59"/>
      <c r="G81" s="59"/>
      <c r="H81" s="59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60" t="s">
        <v>37</v>
      </c>
      <c r="D82" s="67" t="s">
        <v>2033</v>
      </c>
      <c r="E82" s="59"/>
      <c r="F82" s="59"/>
      <c r="G82" s="59"/>
      <c r="H82" s="59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60" t="s">
        <v>38</v>
      </c>
      <c r="D83" s="67" t="s">
        <v>70</v>
      </c>
      <c r="E83" s="59"/>
      <c r="F83" s="59"/>
      <c r="G83" s="59"/>
      <c r="H83" s="59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60"/>
      <c r="D84" s="57" t="s">
        <v>2044</v>
      </c>
      <c r="E84" s="59"/>
      <c r="F84" s="59"/>
      <c r="G84" s="59"/>
      <c r="H84" s="59"/>
      <c r="I84" s="26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60"/>
      <c r="D85" s="66" t="s">
        <v>2045</v>
      </c>
      <c r="E85" s="59"/>
      <c r="F85" s="59"/>
      <c r="G85" s="59"/>
      <c r="H85" s="59"/>
      <c r="I85" s="26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60" t="s">
        <v>39</v>
      </c>
      <c r="D86" s="67" t="s">
        <v>2034</v>
      </c>
      <c r="E86" s="59"/>
      <c r="F86" s="59"/>
      <c r="G86" s="59"/>
      <c r="H86" s="59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60" t="s">
        <v>40</v>
      </c>
      <c r="D87" s="67" t="s">
        <v>2035</v>
      </c>
      <c r="E87" s="59"/>
      <c r="F87" s="59"/>
      <c r="G87" s="59"/>
      <c r="H87" s="59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60"/>
      <c r="D88" s="66" t="s">
        <v>2046</v>
      </c>
      <c r="E88" s="59"/>
      <c r="F88" s="59"/>
      <c r="G88" s="59"/>
      <c r="H88" s="59"/>
      <c r="I88" s="26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60" t="s">
        <v>41</v>
      </c>
      <c r="D89" s="67" t="s">
        <v>2036</v>
      </c>
      <c r="E89" s="59"/>
      <c r="F89" s="59"/>
      <c r="G89" s="59"/>
      <c r="H89" s="59"/>
      <c r="I89" s="26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60" t="s">
        <v>42</v>
      </c>
      <c r="D90" s="67" t="s">
        <v>2037</v>
      </c>
      <c r="E90" s="59"/>
      <c r="F90" s="59"/>
      <c r="G90" s="59"/>
      <c r="H90" s="59"/>
      <c r="I90" s="26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60"/>
      <c r="D91" s="57" t="s">
        <v>71</v>
      </c>
      <c r="E91" s="59"/>
      <c r="F91" s="59"/>
      <c r="G91" s="59"/>
      <c r="H91" s="59"/>
      <c r="I91" s="26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60"/>
      <c r="D92" s="66" t="s">
        <v>72</v>
      </c>
      <c r="E92" s="59"/>
      <c r="F92" s="59"/>
      <c r="G92" s="59"/>
      <c r="H92" s="59"/>
      <c r="I92" s="26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60" t="s">
        <v>43</v>
      </c>
      <c r="D93" s="67" t="s">
        <v>2038</v>
      </c>
      <c r="E93" s="59"/>
      <c r="F93" s="59"/>
      <c r="G93" s="59"/>
      <c r="H93" s="59"/>
      <c r="I93" s="26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60" t="s">
        <v>44</v>
      </c>
      <c r="D94" s="67" t="s">
        <v>73</v>
      </c>
      <c r="E94" s="59"/>
      <c r="F94" s="59"/>
      <c r="G94" s="59"/>
      <c r="H94" s="59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60" t="s">
        <v>45</v>
      </c>
      <c r="D95" s="66" t="s">
        <v>2039</v>
      </c>
      <c r="E95" s="59"/>
      <c r="F95" s="59"/>
      <c r="G95" s="59"/>
      <c r="H95" s="59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60"/>
      <c r="D96" s="57" t="s">
        <v>74</v>
      </c>
      <c r="E96" s="59"/>
      <c r="F96" s="59"/>
      <c r="G96" s="59"/>
      <c r="H96" s="59"/>
      <c r="I96" s="26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60" t="s">
        <v>46</v>
      </c>
      <c r="D97" s="66" t="s">
        <v>2040</v>
      </c>
      <c r="E97" s="59"/>
      <c r="F97" s="59"/>
      <c r="G97" s="59"/>
      <c r="H97" s="59"/>
      <c r="I97" s="26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60" t="s">
        <v>47</v>
      </c>
      <c r="D98" s="66" t="s">
        <v>2041</v>
      </c>
      <c r="E98" s="59"/>
      <c r="F98" s="59"/>
      <c r="G98" s="59"/>
      <c r="H98" s="59"/>
      <c r="I98" s="26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60"/>
      <c r="D99" s="57" t="s">
        <v>75</v>
      </c>
      <c r="E99" s="59"/>
      <c r="F99" s="59"/>
      <c r="G99" s="59"/>
      <c r="H99" s="59"/>
      <c r="I99" s="26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60" t="s">
        <v>48</v>
      </c>
      <c r="D100" s="66" t="s">
        <v>2042</v>
      </c>
      <c r="E100" s="59"/>
      <c r="F100" s="59"/>
      <c r="G100" s="59"/>
      <c r="H100" s="59"/>
      <c r="I100" s="26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60" t="s">
        <v>49</v>
      </c>
      <c r="D101" s="66" t="s">
        <v>2043</v>
      </c>
      <c r="E101" s="59"/>
      <c r="F101" s="59"/>
      <c r="G101" s="59"/>
      <c r="H101" s="59"/>
      <c r="I101" s="26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60" t="s">
        <v>50</v>
      </c>
      <c r="D102" s="66" t="s">
        <v>75</v>
      </c>
      <c r="E102" s="59"/>
      <c r="F102" s="59"/>
      <c r="G102" s="59"/>
      <c r="H102" s="59"/>
      <c r="I102" s="26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60"/>
      <c r="D103" s="55" t="s">
        <v>76</v>
      </c>
      <c r="E103" s="59"/>
      <c r="F103" s="59"/>
      <c r="G103" s="59"/>
      <c r="H103" s="59"/>
      <c r="I103" s="26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60" t="s">
        <v>2031</v>
      </c>
      <c r="D104" s="57" t="s">
        <v>77</v>
      </c>
      <c r="E104" s="59"/>
      <c r="F104" s="59"/>
      <c r="G104" s="59"/>
      <c r="H104" s="59"/>
      <c r="I104" s="26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60" t="s">
        <v>1706</v>
      </c>
      <c r="D105" s="57" t="s">
        <v>78</v>
      </c>
      <c r="E105" s="59"/>
      <c r="F105" s="59"/>
      <c r="G105" s="59"/>
      <c r="H105" s="59"/>
      <c r="I105" s="26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60" t="s">
        <v>1707</v>
      </c>
      <c r="D106" s="55" t="s">
        <v>79</v>
      </c>
      <c r="E106" s="59"/>
      <c r="F106" s="59"/>
      <c r="G106" s="59"/>
      <c r="H106" s="59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64" t="s">
        <v>20</v>
      </c>
      <c r="D107" s="63" t="s">
        <v>56</v>
      </c>
      <c r="E107" s="59"/>
      <c r="F107" s="59"/>
      <c r="G107" s="59"/>
      <c r="H107" s="59"/>
      <c r="I107" s="26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64"/>
      <c r="D108" s="63"/>
      <c r="E108" s="59"/>
      <c r="F108" s="59"/>
      <c r="G108" s="59"/>
      <c r="H108" s="59"/>
      <c r="I108" s="26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64"/>
      <c r="D109" s="63"/>
      <c r="E109" s="59"/>
      <c r="F109" s="59"/>
      <c r="G109" s="59"/>
      <c r="H109" s="59"/>
      <c r="I109" s="26"/>
      <c r="J109" s="26"/>
      <c r="K109" s="26"/>
      <c r="L109" s="26"/>
      <c r="M109" s="26"/>
      <c r="N109" s="26"/>
      <c r="O109" s="26"/>
    </row>
    <row r="110" spans="1:15">
      <c r="A110" s="28"/>
      <c r="B110" s="28"/>
      <c r="C110" s="69" t="s">
        <v>2049</v>
      </c>
      <c r="D110" s="69"/>
      <c r="E110" s="34"/>
      <c r="F110" s="34"/>
      <c r="G110" s="28"/>
      <c r="H110" s="34"/>
      <c r="I110" s="28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28"/>
      <c r="D111" s="28"/>
      <c r="E111" s="34"/>
      <c r="F111" s="34"/>
      <c r="G111" s="28"/>
      <c r="H111" s="34"/>
      <c r="I111" s="28"/>
      <c r="J111" s="28"/>
      <c r="K111" s="28"/>
      <c r="L111" s="28"/>
      <c r="M111" s="28"/>
      <c r="N111" s="28"/>
      <c r="O111" s="28"/>
    </row>
    <row r="112" spans="1:15" s="53" customFormat="1" ht="10.5" customHeight="1">
      <c r="A112" s="26"/>
      <c r="B112" s="26"/>
      <c r="C112" s="31" t="s">
        <v>2029</v>
      </c>
      <c r="D112" s="31"/>
      <c r="E112" s="31" t="s">
        <v>2030</v>
      </c>
      <c r="F112" s="26" t="s">
        <v>2051</v>
      </c>
      <c r="G112" s="52" t="s">
        <v>5619</v>
      </c>
      <c r="H112" s="52" t="s">
        <v>5537</v>
      </c>
      <c r="I112" s="52" t="s">
        <v>1553</v>
      </c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39">
        <v>15</v>
      </c>
      <c r="D113" s="44" t="s">
        <v>163</v>
      </c>
      <c r="E113" s="27"/>
      <c r="F113" s="26"/>
      <c r="G113" s="52"/>
      <c r="H113" s="52"/>
      <c r="I113" s="52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39">
        <v>16</v>
      </c>
      <c r="D114" s="44" t="s">
        <v>164</v>
      </c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39">
        <v>17</v>
      </c>
      <c r="D115" s="44" t="s">
        <v>165</v>
      </c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39" t="s">
        <v>34</v>
      </c>
      <c r="D116" s="44" t="s">
        <v>34</v>
      </c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39">
        <v>73</v>
      </c>
      <c r="D117" s="44" t="s">
        <v>5497</v>
      </c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39">
        <v>74</v>
      </c>
      <c r="D118" s="44" t="s">
        <v>5498</v>
      </c>
      <c r="E118" s="27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39">
        <v>75</v>
      </c>
      <c r="D119" s="44" t="s">
        <v>5499</v>
      </c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39">
        <v>99</v>
      </c>
      <c r="D120" s="44" t="s">
        <v>2212</v>
      </c>
      <c r="E120" s="27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39" t="s">
        <v>20</v>
      </c>
      <c r="D121" s="44" t="s">
        <v>2050</v>
      </c>
      <c r="E121" s="27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19"/>
      <c r="D122" s="31"/>
      <c r="E122" s="31"/>
      <c r="F122" s="59"/>
      <c r="G122" s="59"/>
      <c r="H122" s="59"/>
      <c r="I122" s="59"/>
      <c r="J122" s="26"/>
      <c r="K122" s="26"/>
      <c r="L122" s="26"/>
      <c r="M122" s="26"/>
      <c r="N122" s="26"/>
      <c r="O122" s="26"/>
    </row>
    <row r="123" spans="1:15">
      <c r="A123" s="28"/>
      <c r="B123" s="28"/>
      <c r="C123" s="73"/>
      <c r="D123" s="73"/>
      <c r="E123" s="45"/>
      <c r="F123" s="45"/>
      <c r="G123" s="45"/>
      <c r="H123" s="45"/>
      <c r="I123" s="45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26"/>
      <c r="D124" s="26"/>
      <c r="E124" s="27"/>
      <c r="F124" s="27"/>
      <c r="G124" s="26"/>
      <c r="H124" s="27"/>
      <c r="I124" s="26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26"/>
      <c r="D125" s="26"/>
      <c r="E125" s="27"/>
      <c r="F125" s="27"/>
      <c r="G125" s="26"/>
      <c r="H125" s="27"/>
      <c r="I125" s="26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74" t="str">
        <f ca="1">"© Commonwealth of Australia "&amp;YEAR(TODAY())</f>
        <v>© Commonwealth of Australia 2023</v>
      </c>
      <c r="D126" s="26"/>
      <c r="E126" s="27"/>
      <c r="F126" s="26"/>
      <c r="G126" s="26"/>
      <c r="H126" s="26"/>
      <c r="I126" s="26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26"/>
      <c r="D127" s="26"/>
      <c r="E127" s="27"/>
      <c r="F127" s="26"/>
      <c r="G127" s="26"/>
      <c r="H127" s="26"/>
      <c r="I127" s="26"/>
      <c r="J127" s="28"/>
      <c r="K127" s="28"/>
      <c r="L127" s="28"/>
      <c r="M127" s="28"/>
      <c r="N127" s="28"/>
      <c r="O127" s="28"/>
    </row>
  </sheetData>
  <mergeCells count="2">
    <mergeCell ref="B6:D6"/>
    <mergeCell ref="A8:D8"/>
  </mergeCells>
  <phoneticPr fontId="43" type="noConversion"/>
  <hyperlinks>
    <hyperlink ref="C126" r:id="rId1" display="© Commonwealth of Australia 2015" xr:uid="{5FF11A99-9D41-452F-91F8-865CFB28963E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6A6F-277F-45D0-8A8D-41DACC996835}">
  <sheetPr codeName="Sheet16">
    <pageSetUpPr fitToPage="1"/>
  </sheetPr>
  <dimension ref="A1:O20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6195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85" t="s">
        <v>102</v>
      </c>
      <c r="D10" s="86"/>
      <c r="E10" s="87" t="s">
        <v>2052</v>
      </c>
      <c r="F10" s="72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71">
        <v>1</v>
      </c>
      <c r="D11" s="72" t="s">
        <v>139</v>
      </c>
      <c r="E11" s="88"/>
      <c r="F11" s="72"/>
      <c r="G11" s="52"/>
      <c r="H11" s="72" t="s">
        <v>2053</v>
      </c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71">
        <v>2</v>
      </c>
      <c r="D12" s="72" t="s">
        <v>140</v>
      </c>
      <c r="E12" s="72"/>
      <c r="F12" s="72"/>
      <c r="G12" s="72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71">
        <v>3</v>
      </c>
      <c r="D13" s="72" t="s">
        <v>141</v>
      </c>
      <c r="E13" s="72"/>
      <c r="F13" s="72"/>
      <c r="G13" s="72"/>
      <c r="H13" s="72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71">
        <v>4</v>
      </c>
      <c r="D14" s="72" t="s">
        <v>142</v>
      </c>
      <c r="E14" s="72"/>
      <c r="F14" s="72"/>
      <c r="G14" s="72"/>
      <c r="H14" s="72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71">
        <v>5</v>
      </c>
      <c r="D15" s="72" t="s">
        <v>130</v>
      </c>
      <c r="E15" s="72"/>
      <c r="F15" s="72"/>
      <c r="G15" s="72"/>
      <c r="H15" s="72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71">
        <v>6</v>
      </c>
      <c r="D16" s="72" t="s">
        <v>103</v>
      </c>
      <c r="E16" s="72"/>
      <c r="F16" s="72"/>
      <c r="G16" s="72"/>
      <c r="H16" s="72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71">
        <v>7</v>
      </c>
      <c r="D17" s="72" t="s">
        <v>132</v>
      </c>
      <c r="E17" s="72"/>
      <c r="F17" s="72"/>
      <c r="G17" s="72"/>
      <c r="H17" s="72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71">
        <v>0</v>
      </c>
      <c r="D18" s="72" t="s">
        <v>56</v>
      </c>
      <c r="E18" s="72"/>
      <c r="F18" s="72"/>
      <c r="G18" s="72"/>
      <c r="H18" s="72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89"/>
      <c r="D19" s="72"/>
      <c r="E19" s="87"/>
      <c r="F19" s="72"/>
      <c r="G19" s="72"/>
      <c r="H19" s="72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85" t="s">
        <v>104</v>
      </c>
      <c r="D20" s="72"/>
      <c r="E20" s="87" t="s">
        <v>143</v>
      </c>
      <c r="F20" s="72" t="s">
        <v>19</v>
      </c>
      <c r="G20" s="52" t="s">
        <v>5619</v>
      </c>
      <c r="H20" s="52" t="s">
        <v>5537</v>
      </c>
      <c r="I20" s="52" t="s">
        <v>1553</v>
      </c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71"/>
      <c r="D21" s="72" t="s">
        <v>105</v>
      </c>
      <c r="E21" s="88"/>
      <c r="F21" s="72"/>
      <c r="G21" s="52"/>
      <c r="H21" s="72" t="s">
        <v>2053</v>
      </c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71">
        <v>199</v>
      </c>
      <c r="D22" s="90" t="s">
        <v>106</v>
      </c>
      <c r="E22" s="72"/>
      <c r="F22" s="72"/>
      <c r="G22" s="72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71">
        <v>110</v>
      </c>
      <c r="D23" s="90" t="s">
        <v>107</v>
      </c>
      <c r="E23" s="72"/>
      <c r="F23" s="72"/>
      <c r="G23" s="72"/>
      <c r="H23" s="72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71">
        <v>120</v>
      </c>
      <c r="D24" s="90" t="s">
        <v>108</v>
      </c>
      <c r="E24" s="72"/>
      <c r="F24" s="72"/>
      <c r="G24" s="72"/>
      <c r="H24" s="72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71"/>
      <c r="D25" s="72" t="s">
        <v>109</v>
      </c>
      <c r="E25" s="72"/>
      <c r="F25" s="72"/>
      <c r="G25" s="72"/>
      <c r="H25" s="72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71">
        <v>299</v>
      </c>
      <c r="D26" s="90" t="s">
        <v>110</v>
      </c>
      <c r="E26" s="72"/>
      <c r="F26" s="72"/>
      <c r="G26" s="72"/>
      <c r="H26" s="72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71">
        <v>210</v>
      </c>
      <c r="D27" s="90" t="s">
        <v>111</v>
      </c>
      <c r="E27" s="72"/>
      <c r="F27" s="72"/>
      <c r="G27" s="72"/>
      <c r="H27" s="72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71">
        <v>220</v>
      </c>
      <c r="D28" s="90" t="s">
        <v>112</v>
      </c>
      <c r="E28" s="72"/>
      <c r="F28" s="72"/>
      <c r="G28" s="72"/>
      <c r="H28" s="72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71">
        <v>310</v>
      </c>
      <c r="D29" s="72" t="s">
        <v>113</v>
      </c>
      <c r="E29" s="72"/>
      <c r="F29" s="72"/>
      <c r="G29" s="72"/>
      <c r="H29" s="72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71"/>
      <c r="D30" s="72" t="s">
        <v>114</v>
      </c>
      <c r="E30" s="72"/>
      <c r="F30" s="72"/>
      <c r="G30" s="72"/>
      <c r="H30" s="72"/>
      <c r="I30" s="26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71">
        <v>499</v>
      </c>
      <c r="D31" s="90" t="s">
        <v>115</v>
      </c>
      <c r="E31" s="72"/>
      <c r="F31" s="72"/>
      <c r="G31" s="72"/>
      <c r="H31" s="72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71">
        <v>411</v>
      </c>
      <c r="D32" s="90" t="s">
        <v>116</v>
      </c>
      <c r="E32" s="72"/>
      <c r="F32" s="72"/>
      <c r="G32" s="72"/>
      <c r="H32" s="72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71">
        <v>413</v>
      </c>
      <c r="D33" s="90" t="s">
        <v>117</v>
      </c>
      <c r="E33" s="72"/>
      <c r="F33" s="72"/>
      <c r="G33" s="72"/>
      <c r="H33" s="72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71">
        <v>421</v>
      </c>
      <c r="D34" s="90" t="s">
        <v>118</v>
      </c>
      <c r="E34" s="72"/>
      <c r="F34" s="72"/>
      <c r="G34" s="72"/>
      <c r="H34" s="72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71"/>
      <c r="D35" s="72" t="s">
        <v>119</v>
      </c>
      <c r="E35" s="72"/>
      <c r="F35" s="72"/>
      <c r="G35" s="72"/>
      <c r="H35" s="72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71">
        <v>519</v>
      </c>
      <c r="D36" s="90" t="s">
        <v>120</v>
      </c>
      <c r="E36" s="72"/>
      <c r="F36" s="72"/>
      <c r="G36" s="72"/>
      <c r="H36" s="72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71">
        <v>511</v>
      </c>
      <c r="D37" s="90" t="s">
        <v>121</v>
      </c>
      <c r="E37" s="72"/>
      <c r="F37" s="72"/>
      <c r="G37" s="72"/>
      <c r="H37" s="72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71">
        <v>514</v>
      </c>
      <c r="D38" s="90" t="s">
        <v>122</v>
      </c>
      <c r="E38" s="72"/>
      <c r="F38" s="72"/>
      <c r="G38" s="72"/>
      <c r="H38" s="72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71">
        <v>611</v>
      </c>
      <c r="D39" s="72" t="s">
        <v>123</v>
      </c>
      <c r="E39" s="72"/>
      <c r="F39" s="72"/>
      <c r="G39" s="72"/>
      <c r="H39" s="72"/>
      <c r="I39" s="26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71">
        <v>613</v>
      </c>
      <c r="D40" s="72" t="s">
        <v>124</v>
      </c>
      <c r="E40" s="72"/>
      <c r="F40" s="72"/>
      <c r="G40" s="72"/>
      <c r="H40" s="72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71">
        <v>621</v>
      </c>
      <c r="D41" s="72" t="s">
        <v>125</v>
      </c>
      <c r="E41" s="72"/>
      <c r="F41" s="72"/>
      <c r="G41" s="72"/>
      <c r="H41" s="72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71"/>
      <c r="D42" s="72" t="s">
        <v>126</v>
      </c>
      <c r="E42" s="72"/>
      <c r="F42" s="72"/>
      <c r="G42" s="72"/>
      <c r="H42" s="72"/>
      <c r="I42" s="26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71">
        <v>599</v>
      </c>
      <c r="D43" s="90" t="s">
        <v>127</v>
      </c>
      <c r="E43" s="72"/>
      <c r="F43" s="72"/>
      <c r="G43" s="72"/>
      <c r="H43" s="72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71">
        <v>520</v>
      </c>
      <c r="D44" s="90" t="s">
        <v>128</v>
      </c>
      <c r="E44" s="72"/>
      <c r="F44" s="72"/>
      <c r="G44" s="72"/>
      <c r="H44" s="72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71">
        <v>622</v>
      </c>
      <c r="D45" s="90" t="s">
        <v>129</v>
      </c>
      <c r="E45" s="72"/>
      <c r="F45" s="72"/>
      <c r="G45" s="72"/>
      <c r="H45" s="72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71">
        <v>623</v>
      </c>
      <c r="D46" s="90" t="s">
        <v>130</v>
      </c>
      <c r="E46" s="72"/>
      <c r="F46" s="72"/>
      <c r="G46" s="72"/>
      <c r="H46" s="72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71">
        <v>998</v>
      </c>
      <c r="D47" s="90" t="s">
        <v>131</v>
      </c>
      <c r="E47" s="72"/>
      <c r="F47" s="72"/>
      <c r="G47" s="72"/>
      <c r="H47" s="72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91" t="s">
        <v>144</v>
      </c>
      <c r="D48" s="72" t="s">
        <v>132</v>
      </c>
      <c r="E48" s="72"/>
      <c r="F48" s="72"/>
      <c r="G48" s="72"/>
      <c r="H48" s="72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91" t="s">
        <v>51</v>
      </c>
      <c r="D49" s="72" t="s">
        <v>56</v>
      </c>
      <c r="E49" s="72"/>
      <c r="F49" s="72"/>
      <c r="G49" s="72"/>
      <c r="H49" s="72"/>
      <c r="I49" s="26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89"/>
      <c r="D50" s="72"/>
      <c r="E50" s="87"/>
      <c r="F50" s="72"/>
      <c r="G50" s="72"/>
      <c r="H50" s="72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85" t="s">
        <v>133</v>
      </c>
      <c r="D51" s="72"/>
      <c r="E51" s="87" t="s">
        <v>145</v>
      </c>
      <c r="F51" s="72" t="s">
        <v>19</v>
      </c>
      <c r="G51" s="52" t="s">
        <v>5619</v>
      </c>
      <c r="H51" s="52" t="s">
        <v>5537</v>
      </c>
      <c r="I51" s="52" t="s">
        <v>1553</v>
      </c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71"/>
      <c r="D52" s="72" t="s">
        <v>134</v>
      </c>
      <c r="E52" s="88"/>
      <c r="F52" s="72"/>
      <c r="G52" s="52"/>
      <c r="H52" s="72" t="s">
        <v>2053</v>
      </c>
      <c r="I52" s="5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71"/>
      <c r="D53" s="90" t="s">
        <v>105</v>
      </c>
      <c r="E53" s="87"/>
      <c r="F53" s="72"/>
      <c r="G53" s="72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71">
        <v>199</v>
      </c>
      <c r="D54" s="92" t="s">
        <v>106</v>
      </c>
      <c r="E54" s="87"/>
      <c r="F54" s="72"/>
      <c r="G54" s="72"/>
      <c r="H54" s="72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71">
        <v>110</v>
      </c>
      <c r="D55" s="92" t="s">
        <v>107</v>
      </c>
      <c r="E55" s="87"/>
      <c r="F55" s="72"/>
      <c r="G55" s="72"/>
      <c r="H55" s="72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71">
        <v>120</v>
      </c>
      <c r="D56" s="92" t="s">
        <v>108</v>
      </c>
      <c r="E56" s="87"/>
      <c r="F56" s="72"/>
      <c r="G56" s="72"/>
      <c r="H56" s="72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71"/>
      <c r="D57" s="90" t="s">
        <v>109</v>
      </c>
      <c r="E57" s="87"/>
      <c r="F57" s="72"/>
      <c r="G57" s="72"/>
      <c r="H57" s="72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71">
        <v>299</v>
      </c>
      <c r="D58" s="92" t="s">
        <v>110</v>
      </c>
      <c r="E58" s="87"/>
      <c r="F58" s="72"/>
      <c r="G58" s="72"/>
      <c r="H58" s="72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71">
        <v>210</v>
      </c>
      <c r="D59" s="92" t="s">
        <v>111</v>
      </c>
      <c r="E59" s="87"/>
      <c r="F59" s="72"/>
      <c r="G59" s="72"/>
      <c r="H59" s="72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71">
        <v>220</v>
      </c>
      <c r="D60" s="92" t="s">
        <v>112</v>
      </c>
      <c r="E60" s="87"/>
      <c r="F60" s="72"/>
      <c r="G60" s="72"/>
      <c r="H60" s="72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71">
        <v>310</v>
      </c>
      <c r="D61" s="90" t="s">
        <v>113</v>
      </c>
      <c r="E61" s="87"/>
      <c r="F61" s="72"/>
      <c r="G61" s="72"/>
      <c r="H61" s="72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71"/>
      <c r="D62" s="90" t="s">
        <v>114</v>
      </c>
      <c r="E62" s="87"/>
      <c r="F62" s="72"/>
      <c r="G62" s="72"/>
      <c r="H62" s="72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71">
        <v>499</v>
      </c>
      <c r="D63" s="92" t="s">
        <v>115</v>
      </c>
      <c r="E63" s="87"/>
      <c r="F63" s="72"/>
      <c r="G63" s="72"/>
      <c r="H63" s="72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71">
        <v>411</v>
      </c>
      <c r="D64" s="92" t="s">
        <v>116</v>
      </c>
      <c r="E64" s="87"/>
      <c r="F64" s="72"/>
      <c r="G64" s="72"/>
      <c r="H64" s="72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71">
        <v>413</v>
      </c>
      <c r="D65" s="92" t="s">
        <v>117</v>
      </c>
      <c r="E65" s="87"/>
      <c r="F65" s="72"/>
      <c r="G65" s="72"/>
      <c r="H65" s="72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71">
        <v>421</v>
      </c>
      <c r="D66" s="92" t="s">
        <v>118</v>
      </c>
      <c r="E66" s="87"/>
      <c r="F66" s="72"/>
      <c r="G66" s="72"/>
      <c r="H66" s="72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71"/>
      <c r="D67" s="90" t="s">
        <v>119</v>
      </c>
      <c r="E67" s="87"/>
      <c r="F67" s="72"/>
      <c r="G67" s="72"/>
      <c r="H67" s="72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71">
        <v>519</v>
      </c>
      <c r="D68" s="92" t="s">
        <v>120</v>
      </c>
      <c r="E68" s="87"/>
      <c r="F68" s="72"/>
      <c r="G68" s="72"/>
      <c r="H68" s="72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71">
        <v>511</v>
      </c>
      <c r="D69" s="92" t="s">
        <v>121</v>
      </c>
      <c r="E69" s="87"/>
      <c r="F69" s="72"/>
      <c r="G69" s="72"/>
      <c r="H69" s="72"/>
      <c r="I69" s="26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71">
        <v>514</v>
      </c>
      <c r="D70" s="92" t="s">
        <v>122</v>
      </c>
      <c r="E70" s="87"/>
      <c r="F70" s="72"/>
      <c r="G70" s="72"/>
      <c r="H70" s="72"/>
      <c r="I70" s="26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71"/>
      <c r="D71" s="90" t="s">
        <v>128</v>
      </c>
      <c r="E71" s="87"/>
      <c r="F71" s="72"/>
      <c r="G71" s="72"/>
      <c r="H71" s="72"/>
      <c r="I71" s="26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71">
        <v>529</v>
      </c>
      <c r="D72" s="92" t="s">
        <v>135</v>
      </c>
      <c r="E72" s="87"/>
      <c r="F72" s="72"/>
      <c r="G72" s="72"/>
      <c r="H72" s="72"/>
      <c r="I72" s="26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71">
        <v>521</v>
      </c>
      <c r="D73" s="92" t="s">
        <v>136</v>
      </c>
      <c r="E73" s="87"/>
      <c r="F73" s="72"/>
      <c r="G73" s="72"/>
      <c r="H73" s="72"/>
      <c r="I73" s="26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71">
        <v>524</v>
      </c>
      <c r="D74" s="92" t="s">
        <v>137</v>
      </c>
      <c r="E74" s="87"/>
      <c r="F74" s="72"/>
      <c r="G74" s="72"/>
      <c r="H74" s="72"/>
      <c r="I74" s="26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71">
        <v>599</v>
      </c>
      <c r="D75" s="90" t="s">
        <v>127</v>
      </c>
      <c r="E75" s="87"/>
      <c r="F75" s="72"/>
      <c r="G75" s="72"/>
      <c r="H75" s="72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91" t="s">
        <v>144</v>
      </c>
      <c r="D76" s="90" t="s">
        <v>132</v>
      </c>
      <c r="E76" s="87"/>
      <c r="F76" s="72"/>
      <c r="G76" s="72"/>
      <c r="H76" s="72"/>
      <c r="I76" s="26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71">
        <v>998</v>
      </c>
      <c r="D77" s="72" t="s">
        <v>138</v>
      </c>
      <c r="E77" s="87"/>
      <c r="F77" s="72"/>
      <c r="G77" s="72"/>
      <c r="H77" s="72"/>
      <c r="I77" s="26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91" t="s">
        <v>51</v>
      </c>
      <c r="D78" s="72" t="s">
        <v>56</v>
      </c>
      <c r="E78" s="87"/>
      <c r="F78" s="72"/>
      <c r="G78" s="72"/>
      <c r="H78" s="72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89"/>
      <c r="D79" s="72"/>
      <c r="E79" s="87"/>
      <c r="F79" s="72"/>
      <c r="G79" s="72"/>
      <c r="H79" s="72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85" t="s">
        <v>1728</v>
      </c>
      <c r="D80" s="72"/>
      <c r="E80" s="87" t="s">
        <v>1729</v>
      </c>
      <c r="F80" s="72" t="s">
        <v>19</v>
      </c>
      <c r="G80" s="52" t="s">
        <v>5619</v>
      </c>
      <c r="H80" s="52" t="s">
        <v>5537</v>
      </c>
      <c r="I80" s="52" t="s">
        <v>1553</v>
      </c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93"/>
      <c r="D81" s="72" t="s">
        <v>1730</v>
      </c>
      <c r="E81" s="88"/>
      <c r="F81" s="72"/>
      <c r="G81" s="52"/>
      <c r="H81" s="72" t="s">
        <v>2053</v>
      </c>
      <c r="I81" s="52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32" t="s">
        <v>1731</v>
      </c>
      <c r="D82" s="90" t="s">
        <v>1732</v>
      </c>
      <c r="E82" s="72"/>
      <c r="F82" s="72"/>
      <c r="G82" s="72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32" t="s">
        <v>1733</v>
      </c>
      <c r="D83" s="90" t="s">
        <v>1734</v>
      </c>
      <c r="E83" s="72"/>
      <c r="F83" s="72"/>
      <c r="G83" s="72"/>
      <c r="H83" s="72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29" t="s">
        <v>1735</v>
      </c>
      <c r="D84" s="90" t="s">
        <v>1736</v>
      </c>
      <c r="E84" s="72"/>
      <c r="F84" s="72"/>
      <c r="G84" s="72"/>
      <c r="H84" s="72"/>
      <c r="I84" s="26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29" t="s">
        <v>1737</v>
      </c>
      <c r="D85" s="90" t="s">
        <v>1738</v>
      </c>
      <c r="E85" s="72"/>
      <c r="F85" s="72"/>
      <c r="G85" s="72"/>
      <c r="H85" s="72"/>
      <c r="I85" s="26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29" t="s">
        <v>1739</v>
      </c>
      <c r="D86" s="90" t="s">
        <v>1740</v>
      </c>
      <c r="E86" s="72"/>
      <c r="F86" s="72"/>
      <c r="G86" s="72"/>
      <c r="H86" s="72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29" t="s">
        <v>1741</v>
      </c>
      <c r="D87" s="90" t="s">
        <v>1742</v>
      </c>
      <c r="E87" s="72"/>
      <c r="F87" s="72"/>
      <c r="G87" s="72"/>
      <c r="H87" s="72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29" t="s">
        <v>1743</v>
      </c>
      <c r="D88" s="90" t="s">
        <v>1744</v>
      </c>
      <c r="E88" s="72"/>
      <c r="F88" s="72"/>
      <c r="G88" s="72"/>
      <c r="H88" s="72"/>
      <c r="I88" s="26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29"/>
      <c r="D89" s="72" t="s">
        <v>1745</v>
      </c>
      <c r="E89" s="72"/>
      <c r="F89" s="72"/>
      <c r="G89" s="72"/>
      <c r="H89" s="72"/>
      <c r="I89" s="26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29" t="s">
        <v>1746</v>
      </c>
      <c r="D90" s="90" t="s">
        <v>1747</v>
      </c>
      <c r="E90" s="72"/>
      <c r="F90" s="72"/>
      <c r="G90" s="72"/>
      <c r="H90" s="72"/>
      <c r="I90" s="26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29" t="s">
        <v>1748</v>
      </c>
      <c r="D91" s="90" t="s">
        <v>1749</v>
      </c>
      <c r="E91" s="72"/>
      <c r="F91" s="72"/>
      <c r="G91" s="72"/>
      <c r="H91" s="72"/>
      <c r="I91" s="26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29" t="s">
        <v>1750</v>
      </c>
      <c r="D92" s="90" t="s">
        <v>1751</v>
      </c>
      <c r="E92" s="72"/>
      <c r="F92" s="72"/>
      <c r="G92" s="72"/>
      <c r="H92" s="72"/>
      <c r="I92" s="26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29" t="s">
        <v>1752</v>
      </c>
      <c r="D93" s="90" t="s">
        <v>1753</v>
      </c>
      <c r="E93" s="72"/>
      <c r="F93" s="72"/>
      <c r="G93" s="72"/>
      <c r="H93" s="72"/>
      <c r="I93" s="26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29"/>
      <c r="D94" s="72" t="s">
        <v>1754</v>
      </c>
      <c r="E94" s="72"/>
      <c r="F94" s="72"/>
      <c r="G94" s="72"/>
      <c r="H94" s="72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29" t="s">
        <v>1755</v>
      </c>
      <c r="D95" s="90" t="s">
        <v>1756</v>
      </c>
      <c r="E95" s="72"/>
      <c r="F95" s="72"/>
      <c r="G95" s="72"/>
      <c r="H95" s="72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129" t="s">
        <v>1757</v>
      </c>
      <c r="D96" s="90" t="s">
        <v>1758</v>
      </c>
      <c r="E96" s="72"/>
      <c r="F96" s="72"/>
      <c r="G96" s="72"/>
      <c r="H96" s="72"/>
      <c r="I96" s="26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129" t="s">
        <v>1759</v>
      </c>
      <c r="D97" s="90" t="s">
        <v>1760</v>
      </c>
      <c r="E97" s="72"/>
      <c r="F97" s="72"/>
      <c r="G97" s="72"/>
      <c r="H97" s="72"/>
      <c r="I97" s="26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29" t="s">
        <v>1761</v>
      </c>
      <c r="D98" s="90" t="s">
        <v>1762</v>
      </c>
      <c r="E98" s="72"/>
      <c r="F98" s="72"/>
      <c r="G98" s="72"/>
      <c r="H98" s="72"/>
      <c r="I98" s="26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29" t="s">
        <v>1763</v>
      </c>
      <c r="D99" s="90" t="s">
        <v>1764</v>
      </c>
      <c r="E99" s="72"/>
      <c r="F99" s="72"/>
      <c r="G99" s="72"/>
      <c r="H99" s="72"/>
      <c r="I99" s="26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29" t="s">
        <v>1765</v>
      </c>
      <c r="D100" s="90" t="s">
        <v>1766</v>
      </c>
      <c r="E100" s="72"/>
      <c r="F100" s="72"/>
      <c r="G100" s="72"/>
      <c r="H100" s="72"/>
      <c r="I100" s="26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29" t="s">
        <v>1767</v>
      </c>
      <c r="D101" s="90" t="s">
        <v>1768</v>
      </c>
      <c r="E101" s="72"/>
      <c r="F101" s="72"/>
      <c r="G101" s="72"/>
      <c r="H101" s="72"/>
      <c r="I101" s="26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29" t="s">
        <v>1769</v>
      </c>
      <c r="D102" s="90" t="s">
        <v>1770</v>
      </c>
      <c r="E102" s="72"/>
      <c r="F102" s="72"/>
      <c r="G102" s="72"/>
      <c r="H102" s="72"/>
      <c r="I102" s="26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29" t="s">
        <v>1771</v>
      </c>
      <c r="D103" s="90" t="s">
        <v>1772</v>
      </c>
      <c r="E103" s="72"/>
      <c r="F103" s="72"/>
      <c r="G103" s="72"/>
      <c r="H103" s="72"/>
      <c r="I103" s="26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29" t="s">
        <v>1773</v>
      </c>
      <c r="D104" s="90" t="s">
        <v>1774</v>
      </c>
      <c r="E104" s="72"/>
      <c r="F104" s="72"/>
      <c r="G104" s="72"/>
      <c r="H104" s="72"/>
      <c r="I104" s="26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129" t="s">
        <v>1775</v>
      </c>
      <c r="D105" s="90" t="s">
        <v>1776</v>
      </c>
      <c r="E105" s="72"/>
      <c r="F105" s="72"/>
      <c r="G105" s="72"/>
      <c r="H105" s="72"/>
      <c r="I105" s="26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129"/>
      <c r="D106" s="72" t="s">
        <v>1777</v>
      </c>
      <c r="E106" s="72"/>
      <c r="F106" s="72"/>
      <c r="G106" s="72"/>
      <c r="H106" s="72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129" t="s">
        <v>1778</v>
      </c>
      <c r="D107" s="90" t="s">
        <v>1779</v>
      </c>
      <c r="E107" s="72"/>
      <c r="F107" s="72"/>
      <c r="G107" s="72"/>
      <c r="H107" s="72"/>
      <c r="I107" s="26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129" t="s">
        <v>1780</v>
      </c>
      <c r="D108" s="90" t="s">
        <v>1781</v>
      </c>
      <c r="E108" s="72"/>
      <c r="F108" s="72"/>
      <c r="G108" s="72"/>
      <c r="H108" s="72"/>
      <c r="I108" s="26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129" t="s">
        <v>1782</v>
      </c>
      <c r="D109" s="90" t="s">
        <v>1783</v>
      </c>
      <c r="E109" s="72"/>
      <c r="F109" s="72"/>
      <c r="G109" s="72"/>
      <c r="H109" s="72"/>
      <c r="I109" s="26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129"/>
      <c r="D110" s="72" t="s">
        <v>1784</v>
      </c>
      <c r="E110" s="72"/>
      <c r="F110" s="72"/>
      <c r="G110" s="72"/>
      <c r="H110" s="72"/>
      <c r="I110" s="26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129" t="s">
        <v>1785</v>
      </c>
      <c r="D111" s="90" t="s">
        <v>1786</v>
      </c>
      <c r="E111" s="72"/>
      <c r="F111" s="72"/>
      <c r="G111" s="72"/>
      <c r="H111" s="72"/>
      <c r="I111" s="26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129" t="s">
        <v>1787</v>
      </c>
      <c r="D112" s="90" t="s">
        <v>383</v>
      </c>
      <c r="E112" s="72"/>
      <c r="F112" s="72"/>
      <c r="G112" s="72"/>
      <c r="H112" s="72"/>
      <c r="I112" s="26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129" t="s">
        <v>1788</v>
      </c>
      <c r="D113" s="90" t="s">
        <v>1789</v>
      </c>
      <c r="E113" s="72"/>
      <c r="F113" s="72"/>
      <c r="G113" s="72"/>
      <c r="H113" s="72"/>
      <c r="I113" s="26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129" t="s">
        <v>1790</v>
      </c>
      <c r="D114" s="90" t="s">
        <v>1791</v>
      </c>
      <c r="E114" s="72"/>
      <c r="F114" s="72"/>
      <c r="G114" s="72"/>
      <c r="H114" s="72"/>
      <c r="I114" s="26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129" t="s">
        <v>1792</v>
      </c>
      <c r="D115" s="90" t="s">
        <v>1793</v>
      </c>
      <c r="E115" s="72"/>
      <c r="F115" s="72"/>
      <c r="G115" s="72"/>
      <c r="H115" s="72"/>
      <c r="I115" s="26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129" t="s">
        <v>1794</v>
      </c>
      <c r="D116" s="90" t="s">
        <v>1795</v>
      </c>
      <c r="E116" s="72"/>
      <c r="F116" s="72"/>
      <c r="G116" s="72"/>
      <c r="H116" s="72"/>
      <c r="I116" s="26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129" t="s">
        <v>1796</v>
      </c>
      <c r="D117" s="90" t="s">
        <v>1797</v>
      </c>
      <c r="E117" s="72"/>
      <c r="F117" s="72"/>
      <c r="G117" s="72"/>
      <c r="H117" s="72"/>
      <c r="I117" s="26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129"/>
      <c r="D118" s="72" t="s">
        <v>1798</v>
      </c>
      <c r="E118" s="72"/>
      <c r="F118" s="72"/>
      <c r="G118" s="72"/>
      <c r="H118" s="72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129" t="s">
        <v>1799</v>
      </c>
      <c r="D119" s="90" t="s">
        <v>1800</v>
      </c>
      <c r="E119" s="72"/>
      <c r="F119" s="72"/>
      <c r="G119" s="72"/>
      <c r="H119" s="72"/>
      <c r="I119" s="26"/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29" t="s">
        <v>1801</v>
      </c>
      <c r="D120" s="90" t="s">
        <v>1802</v>
      </c>
      <c r="E120" s="72"/>
      <c r="F120" s="72"/>
      <c r="G120" s="72"/>
      <c r="H120" s="72"/>
      <c r="I120" s="26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29" t="s">
        <v>1803</v>
      </c>
      <c r="D121" s="90" t="s">
        <v>1804</v>
      </c>
      <c r="E121" s="72"/>
      <c r="F121" s="72"/>
      <c r="G121" s="72"/>
      <c r="H121" s="72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29" t="s">
        <v>1805</v>
      </c>
      <c r="D122" s="90" t="s">
        <v>1806</v>
      </c>
      <c r="E122" s="72"/>
      <c r="F122" s="72"/>
      <c r="G122" s="72"/>
      <c r="H122" s="72"/>
      <c r="I122" s="26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129" t="s">
        <v>1807</v>
      </c>
      <c r="D123" s="90" t="s">
        <v>1808</v>
      </c>
      <c r="E123" s="72"/>
      <c r="F123" s="72"/>
      <c r="G123" s="72"/>
      <c r="H123" s="72"/>
      <c r="I123" s="26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129" t="s">
        <v>1809</v>
      </c>
      <c r="D124" s="90" t="s">
        <v>1810</v>
      </c>
      <c r="E124" s="72"/>
      <c r="F124" s="72"/>
      <c r="G124" s="72"/>
      <c r="H124" s="72"/>
      <c r="I124" s="26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129" t="s">
        <v>1811</v>
      </c>
      <c r="D125" s="90" t="s">
        <v>1812</v>
      </c>
      <c r="E125" s="72"/>
      <c r="F125" s="72"/>
      <c r="G125" s="72"/>
      <c r="H125" s="72"/>
      <c r="I125" s="26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129" t="s">
        <v>1813</v>
      </c>
      <c r="D126" s="90" t="s">
        <v>1814</v>
      </c>
      <c r="E126" s="72"/>
      <c r="F126" s="72"/>
      <c r="G126" s="72"/>
      <c r="H126" s="72"/>
      <c r="I126" s="26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129" t="s">
        <v>1815</v>
      </c>
      <c r="D127" s="90" t="s">
        <v>1816</v>
      </c>
      <c r="E127" s="72"/>
      <c r="F127" s="72"/>
      <c r="G127" s="72"/>
      <c r="H127" s="72"/>
      <c r="I127" s="26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129" t="s">
        <v>1817</v>
      </c>
      <c r="D128" s="90" t="s">
        <v>1818</v>
      </c>
      <c r="E128" s="72"/>
      <c r="F128" s="72"/>
      <c r="G128" s="72"/>
      <c r="H128" s="72"/>
      <c r="I128" s="26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129" t="s">
        <v>1819</v>
      </c>
      <c r="D129" s="90" t="s">
        <v>1820</v>
      </c>
      <c r="E129" s="72"/>
      <c r="F129" s="72"/>
      <c r="G129" s="72"/>
      <c r="H129" s="72"/>
      <c r="I129" s="26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129" t="s">
        <v>1821</v>
      </c>
      <c r="D130" s="90" t="s">
        <v>1822</v>
      </c>
      <c r="E130" s="72"/>
      <c r="F130" s="72"/>
      <c r="G130" s="72"/>
      <c r="H130" s="72"/>
      <c r="I130" s="26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129"/>
      <c r="D131" s="72" t="s">
        <v>1</v>
      </c>
      <c r="E131" s="72"/>
      <c r="F131" s="72"/>
      <c r="G131" s="72"/>
      <c r="H131" s="72"/>
      <c r="I131" s="26"/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129" t="s">
        <v>1823</v>
      </c>
      <c r="D132" s="90" t="s">
        <v>1824</v>
      </c>
      <c r="E132" s="72"/>
      <c r="F132" s="72"/>
      <c r="G132" s="72"/>
      <c r="H132" s="72"/>
      <c r="I132" s="26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129" t="s">
        <v>1825</v>
      </c>
      <c r="D133" s="90" t="s">
        <v>1826</v>
      </c>
      <c r="E133" s="72"/>
      <c r="F133" s="72"/>
      <c r="G133" s="72"/>
      <c r="H133" s="72"/>
      <c r="I133" s="26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129" t="s">
        <v>1827</v>
      </c>
      <c r="D134" s="90" t="s">
        <v>1828</v>
      </c>
      <c r="E134" s="72"/>
      <c r="F134" s="72"/>
      <c r="G134" s="72"/>
      <c r="H134" s="72"/>
      <c r="I134" s="26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129" t="s">
        <v>1829</v>
      </c>
      <c r="D135" s="90" t="s">
        <v>1830</v>
      </c>
      <c r="E135" s="72"/>
      <c r="F135" s="72"/>
      <c r="G135" s="72"/>
      <c r="H135" s="72"/>
      <c r="I135" s="26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129"/>
      <c r="D136" s="72" t="s">
        <v>1831</v>
      </c>
      <c r="E136" s="72"/>
      <c r="F136" s="72"/>
      <c r="G136" s="72"/>
      <c r="H136" s="72"/>
      <c r="I136" s="26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129" t="s">
        <v>1832</v>
      </c>
      <c r="D137" s="90" t="s">
        <v>1833</v>
      </c>
      <c r="E137" s="72"/>
      <c r="F137" s="72"/>
      <c r="G137" s="72"/>
      <c r="H137" s="72"/>
      <c r="I137" s="26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129" t="s">
        <v>1834</v>
      </c>
      <c r="D138" s="90" t="s">
        <v>1835</v>
      </c>
      <c r="E138" s="72"/>
      <c r="F138" s="72"/>
      <c r="G138" s="72"/>
      <c r="H138" s="72"/>
      <c r="I138" s="26"/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129" t="s">
        <v>1836</v>
      </c>
      <c r="D139" s="90" t="s">
        <v>1837</v>
      </c>
      <c r="E139" s="72"/>
      <c r="F139" s="72"/>
      <c r="G139" s="72"/>
      <c r="H139" s="72"/>
      <c r="I139" s="26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129" t="s">
        <v>1838</v>
      </c>
      <c r="D140" s="90" t="s">
        <v>1839</v>
      </c>
      <c r="E140" s="72"/>
      <c r="F140" s="72"/>
      <c r="G140" s="72"/>
      <c r="H140" s="72"/>
      <c r="I140" s="26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129" t="s">
        <v>1840</v>
      </c>
      <c r="D141" s="90" t="s">
        <v>1841</v>
      </c>
      <c r="E141" s="72"/>
      <c r="F141" s="72"/>
      <c r="G141" s="72"/>
      <c r="H141" s="72"/>
      <c r="I141" s="26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129" t="s">
        <v>1842</v>
      </c>
      <c r="D142" s="90" t="s">
        <v>1843</v>
      </c>
      <c r="E142" s="72"/>
      <c r="F142" s="72"/>
      <c r="G142" s="72"/>
      <c r="H142" s="72"/>
      <c r="I142" s="26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129" t="s">
        <v>1844</v>
      </c>
      <c r="D143" s="90" t="s">
        <v>1845</v>
      </c>
      <c r="E143" s="72"/>
      <c r="F143" s="72"/>
      <c r="G143" s="72"/>
      <c r="H143" s="72"/>
      <c r="I143" s="26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129" t="s">
        <v>1846</v>
      </c>
      <c r="D144" s="90" t="s">
        <v>1847</v>
      </c>
      <c r="E144" s="72"/>
      <c r="F144" s="72"/>
      <c r="G144" s="72"/>
      <c r="H144" s="72"/>
      <c r="I144" s="26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129"/>
      <c r="D145" s="72" t="s">
        <v>1848</v>
      </c>
      <c r="E145" s="72"/>
      <c r="F145" s="72"/>
      <c r="G145" s="72"/>
      <c r="H145" s="72"/>
      <c r="I145" s="26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129" t="s">
        <v>1849</v>
      </c>
      <c r="D146" s="90" t="s">
        <v>1850</v>
      </c>
      <c r="E146" s="72"/>
      <c r="F146" s="72"/>
      <c r="G146" s="72"/>
      <c r="H146" s="72"/>
      <c r="I146" s="26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129" t="s">
        <v>1851</v>
      </c>
      <c r="D147" s="90" t="s">
        <v>1852</v>
      </c>
      <c r="E147" s="72"/>
      <c r="F147" s="72"/>
      <c r="G147" s="72"/>
      <c r="H147" s="72"/>
      <c r="I147" s="26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129" t="s">
        <v>1853</v>
      </c>
      <c r="D148" s="90" t="s">
        <v>1854</v>
      </c>
      <c r="E148" s="72"/>
      <c r="F148" s="72"/>
      <c r="G148" s="72"/>
      <c r="H148" s="72"/>
      <c r="I148" s="26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129" t="s">
        <v>1855</v>
      </c>
      <c r="D149" s="90" t="s">
        <v>1856</v>
      </c>
      <c r="E149" s="72"/>
      <c r="F149" s="72"/>
      <c r="G149" s="72"/>
      <c r="H149" s="72"/>
      <c r="I149" s="26"/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129" t="s">
        <v>1857</v>
      </c>
      <c r="D150" s="90" t="s">
        <v>1858</v>
      </c>
      <c r="E150" s="72"/>
      <c r="F150" s="72"/>
      <c r="G150" s="72"/>
      <c r="H150" s="72"/>
      <c r="I150" s="26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129" t="s">
        <v>1859</v>
      </c>
      <c r="D151" s="90" t="s">
        <v>1860</v>
      </c>
      <c r="E151" s="72"/>
      <c r="F151" s="72"/>
      <c r="G151" s="72"/>
      <c r="H151" s="72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129" t="s">
        <v>1861</v>
      </c>
      <c r="D152" s="90" t="s">
        <v>1862</v>
      </c>
      <c r="E152" s="72"/>
      <c r="F152" s="72"/>
      <c r="G152" s="72"/>
      <c r="H152" s="72"/>
      <c r="I152" s="26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129" t="s">
        <v>1863</v>
      </c>
      <c r="D153" s="90" t="s">
        <v>1864</v>
      </c>
      <c r="E153" s="72"/>
      <c r="F153" s="72"/>
      <c r="G153" s="72"/>
      <c r="H153" s="72"/>
      <c r="I153" s="26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129" t="s">
        <v>1865</v>
      </c>
      <c r="D154" s="90" t="s">
        <v>1866</v>
      </c>
      <c r="E154" s="72"/>
      <c r="F154" s="72"/>
      <c r="G154" s="72"/>
      <c r="H154" s="72"/>
      <c r="I154" s="26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129" t="s">
        <v>1867</v>
      </c>
      <c r="D155" s="90" t="s">
        <v>1868</v>
      </c>
      <c r="E155" s="72"/>
      <c r="F155" s="72"/>
      <c r="G155" s="72"/>
      <c r="H155" s="72"/>
      <c r="I155" s="26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129" t="s">
        <v>1869</v>
      </c>
      <c r="D156" s="90" t="s">
        <v>1870</v>
      </c>
      <c r="E156" s="72"/>
      <c r="F156" s="72"/>
      <c r="G156" s="72"/>
      <c r="H156" s="72"/>
      <c r="I156" s="26"/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129" t="s">
        <v>1871</v>
      </c>
      <c r="D157" s="90" t="s">
        <v>1872</v>
      </c>
      <c r="E157" s="72"/>
      <c r="F157" s="72"/>
      <c r="G157" s="72"/>
      <c r="H157" s="72"/>
      <c r="I157" s="26"/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129" t="s">
        <v>1873</v>
      </c>
      <c r="D158" s="90" t="s">
        <v>1874</v>
      </c>
      <c r="E158" s="72"/>
      <c r="F158" s="72"/>
      <c r="G158" s="72"/>
      <c r="H158" s="72"/>
      <c r="I158" s="26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129"/>
      <c r="D159" s="72" t="s">
        <v>1875</v>
      </c>
      <c r="E159" s="72"/>
      <c r="F159" s="72"/>
      <c r="G159" s="72"/>
      <c r="H159" s="72"/>
      <c r="I159" s="26"/>
      <c r="J159" s="26"/>
      <c r="K159" s="26"/>
      <c r="L159" s="26"/>
      <c r="M159" s="26"/>
      <c r="N159" s="26"/>
      <c r="O159" s="26"/>
    </row>
    <row r="160" spans="1:15" s="53" customFormat="1" ht="10.5" customHeight="1">
      <c r="A160" s="26"/>
      <c r="B160" s="26"/>
      <c r="C160" s="129">
        <v>1000</v>
      </c>
      <c r="D160" s="90" t="s">
        <v>1876</v>
      </c>
      <c r="E160" s="72"/>
      <c r="F160" s="72"/>
      <c r="G160" s="72"/>
      <c r="H160" s="72"/>
      <c r="I160" s="26"/>
      <c r="J160" s="26"/>
      <c r="K160" s="26"/>
      <c r="L160" s="26"/>
      <c r="M160" s="26"/>
      <c r="N160" s="26"/>
      <c r="O160" s="26"/>
    </row>
    <row r="161" spans="1:15" s="53" customFormat="1" ht="10.5" customHeight="1">
      <c r="A161" s="26"/>
      <c r="B161" s="26"/>
      <c r="C161" s="129">
        <v>1001</v>
      </c>
      <c r="D161" s="90" t="s">
        <v>1877</v>
      </c>
      <c r="E161" s="72"/>
      <c r="F161" s="72"/>
      <c r="G161" s="72"/>
      <c r="H161" s="72"/>
      <c r="I161" s="26"/>
      <c r="J161" s="26"/>
      <c r="K161" s="26"/>
      <c r="L161" s="26"/>
      <c r="M161" s="26"/>
      <c r="N161" s="26"/>
      <c r="O161" s="26"/>
    </row>
    <row r="162" spans="1:15" s="53" customFormat="1" ht="10.5" customHeight="1">
      <c r="A162" s="26"/>
      <c r="B162" s="26"/>
      <c r="C162" s="129">
        <v>1003</v>
      </c>
      <c r="D162" s="90" t="s">
        <v>1878</v>
      </c>
      <c r="E162" s="72"/>
      <c r="F162" s="72"/>
      <c r="G162" s="72"/>
      <c r="H162" s="72"/>
      <c r="I162" s="26"/>
      <c r="J162" s="26"/>
      <c r="K162" s="26"/>
      <c r="L162" s="26"/>
      <c r="M162" s="26"/>
      <c r="N162" s="26"/>
      <c r="O162" s="26"/>
    </row>
    <row r="163" spans="1:15" s="53" customFormat="1" ht="10.5" customHeight="1">
      <c r="A163" s="26"/>
      <c r="B163" s="26"/>
      <c r="C163" s="129">
        <v>1005</v>
      </c>
      <c r="D163" s="90" t="s">
        <v>1879</v>
      </c>
      <c r="E163" s="72"/>
      <c r="F163" s="72"/>
      <c r="G163" s="72"/>
      <c r="H163" s="72"/>
      <c r="I163" s="26"/>
      <c r="J163" s="26"/>
      <c r="K163" s="26"/>
      <c r="L163" s="26"/>
      <c r="M163" s="26"/>
      <c r="N163" s="26"/>
      <c r="O163" s="26"/>
    </row>
    <row r="164" spans="1:15" s="53" customFormat="1" ht="10.5" customHeight="1">
      <c r="A164" s="26"/>
      <c r="B164" s="26"/>
      <c r="C164" s="71">
        <v>1007</v>
      </c>
      <c r="D164" s="90" t="s">
        <v>1880</v>
      </c>
      <c r="E164" s="72"/>
      <c r="F164" s="72"/>
      <c r="G164" s="72"/>
      <c r="H164" s="72"/>
      <c r="I164" s="26"/>
      <c r="J164" s="26"/>
      <c r="K164" s="26"/>
      <c r="L164" s="26"/>
      <c r="M164" s="26"/>
      <c r="N164" s="26"/>
      <c r="O164" s="26"/>
    </row>
    <row r="165" spans="1:15" s="53" customFormat="1" ht="10.5" customHeight="1">
      <c r="A165" s="26"/>
      <c r="B165" s="26"/>
      <c r="C165" s="71">
        <v>1099</v>
      </c>
      <c r="D165" s="90" t="s">
        <v>1881</v>
      </c>
      <c r="E165" s="72"/>
      <c r="F165" s="72"/>
      <c r="G165" s="72"/>
      <c r="H165" s="72"/>
      <c r="I165" s="26"/>
      <c r="J165" s="26"/>
      <c r="K165" s="26"/>
      <c r="L165" s="26"/>
      <c r="M165" s="26"/>
      <c r="N165" s="26"/>
      <c r="O165" s="26"/>
    </row>
    <row r="166" spans="1:15" s="53" customFormat="1" ht="10.5" customHeight="1">
      <c r="A166" s="26"/>
      <c r="B166" s="26"/>
      <c r="C166" s="71"/>
      <c r="D166" s="72" t="s">
        <v>1882</v>
      </c>
      <c r="E166" s="72"/>
      <c r="F166" s="72"/>
      <c r="G166" s="72"/>
      <c r="H166" s="72"/>
      <c r="I166" s="26"/>
      <c r="J166" s="26"/>
      <c r="K166" s="26"/>
      <c r="L166" s="26"/>
      <c r="M166" s="26"/>
      <c r="N166" s="26"/>
      <c r="O166" s="26"/>
    </row>
    <row r="167" spans="1:15" s="53" customFormat="1" ht="10.5" customHeight="1">
      <c r="A167" s="26"/>
      <c r="B167" s="26"/>
      <c r="C167" s="71">
        <v>1100</v>
      </c>
      <c r="D167" s="90" t="s">
        <v>1883</v>
      </c>
      <c r="E167" s="72"/>
      <c r="F167" s="72"/>
      <c r="G167" s="72"/>
      <c r="H167" s="72"/>
      <c r="I167" s="26"/>
      <c r="J167" s="26"/>
      <c r="K167" s="26"/>
      <c r="L167" s="26"/>
      <c r="M167" s="26"/>
      <c r="N167" s="26"/>
      <c r="O167" s="26"/>
    </row>
    <row r="168" spans="1:15" s="53" customFormat="1" ht="10.5" customHeight="1">
      <c r="A168" s="26"/>
      <c r="B168" s="26"/>
      <c r="C168" s="71">
        <v>1101</v>
      </c>
      <c r="D168" s="90" t="s">
        <v>1884</v>
      </c>
      <c r="E168" s="72"/>
      <c r="F168" s="72"/>
      <c r="G168" s="72"/>
      <c r="H168" s="72"/>
      <c r="I168" s="26"/>
      <c r="J168" s="26"/>
      <c r="K168" s="26"/>
      <c r="L168" s="26"/>
      <c r="M168" s="26"/>
      <c r="N168" s="26"/>
      <c r="O168" s="26"/>
    </row>
    <row r="169" spans="1:15" s="53" customFormat="1" ht="10.5" customHeight="1">
      <c r="A169" s="26"/>
      <c r="B169" s="26"/>
      <c r="C169" s="71">
        <v>1103</v>
      </c>
      <c r="D169" s="90" t="s">
        <v>1885</v>
      </c>
      <c r="E169" s="72"/>
      <c r="F169" s="72"/>
      <c r="G169" s="72"/>
      <c r="H169" s="72"/>
      <c r="I169" s="26"/>
      <c r="J169" s="26"/>
      <c r="K169" s="26"/>
      <c r="L169" s="26"/>
      <c r="M169" s="26"/>
      <c r="N169" s="26"/>
      <c r="O169" s="26"/>
    </row>
    <row r="170" spans="1:15" s="53" customFormat="1" ht="10.5" customHeight="1">
      <c r="A170" s="26"/>
      <c r="B170" s="26"/>
      <c r="C170" s="71"/>
      <c r="D170" s="72" t="s">
        <v>1886</v>
      </c>
      <c r="E170" s="72"/>
      <c r="F170" s="72"/>
      <c r="G170" s="72"/>
      <c r="H170" s="72"/>
      <c r="I170" s="26"/>
      <c r="J170" s="26"/>
      <c r="K170" s="26"/>
      <c r="L170" s="26"/>
      <c r="M170" s="26"/>
      <c r="N170" s="26"/>
      <c r="O170" s="26"/>
    </row>
    <row r="171" spans="1:15" s="53" customFormat="1" ht="10.5" customHeight="1">
      <c r="A171" s="26"/>
      <c r="B171" s="26"/>
      <c r="C171" s="71">
        <v>1200</v>
      </c>
      <c r="D171" s="90" t="s">
        <v>1887</v>
      </c>
      <c r="E171" s="72"/>
      <c r="F171" s="72"/>
      <c r="G171" s="72"/>
      <c r="H171" s="72"/>
      <c r="I171" s="26"/>
      <c r="J171" s="26"/>
      <c r="K171" s="26"/>
      <c r="L171" s="26"/>
      <c r="M171" s="26"/>
      <c r="N171" s="26"/>
      <c r="O171" s="26"/>
    </row>
    <row r="172" spans="1:15" s="53" customFormat="1" ht="10.5" customHeight="1">
      <c r="A172" s="26"/>
      <c r="B172" s="26"/>
      <c r="C172" s="71">
        <v>1201</v>
      </c>
      <c r="D172" s="90" t="s">
        <v>1888</v>
      </c>
      <c r="E172" s="72"/>
      <c r="F172" s="72"/>
      <c r="G172" s="72"/>
      <c r="H172" s="72"/>
      <c r="I172" s="26"/>
      <c r="J172" s="26"/>
      <c r="K172" s="26"/>
      <c r="L172" s="26"/>
      <c r="M172" s="26"/>
      <c r="N172" s="26"/>
      <c r="O172" s="26"/>
    </row>
    <row r="173" spans="1:15" s="53" customFormat="1" ht="10.5" customHeight="1">
      <c r="A173" s="26"/>
      <c r="B173" s="26"/>
      <c r="C173" s="71">
        <v>1203</v>
      </c>
      <c r="D173" s="90" t="s">
        <v>1889</v>
      </c>
      <c r="E173" s="72"/>
      <c r="F173" s="72"/>
      <c r="G173" s="72"/>
      <c r="H173" s="72"/>
      <c r="I173" s="26"/>
      <c r="J173" s="26"/>
      <c r="K173" s="26"/>
      <c r="L173" s="26"/>
      <c r="M173" s="26"/>
      <c r="N173" s="26"/>
      <c r="O173" s="26"/>
    </row>
    <row r="174" spans="1:15" s="53" customFormat="1" ht="10.5" customHeight="1">
      <c r="A174" s="26"/>
      <c r="B174" s="26"/>
      <c r="C174" s="71">
        <v>1205</v>
      </c>
      <c r="D174" s="90" t="s">
        <v>1890</v>
      </c>
      <c r="E174" s="72"/>
      <c r="F174" s="72"/>
      <c r="G174" s="72"/>
      <c r="H174" s="72"/>
      <c r="I174" s="26"/>
      <c r="J174" s="26"/>
      <c r="K174" s="26"/>
      <c r="L174" s="26"/>
      <c r="M174" s="26"/>
      <c r="N174" s="26"/>
      <c r="O174" s="26"/>
    </row>
    <row r="175" spans="1:15" s="53" customFormat="1" ht="10.5" customHeight="1">
      <c r="A175" s="26"/>
      <c r="B175" s="26"/>
      <c r="C175" s="71">
        <v>1299</v>
      </c>
      <c r="D175" s="90" t="s">
        <v>1891</v>
      </c>
      <c r="E175" s="72"/>
      <c r="F175" s="72"/>
      <c r="G175" s="72"/>
      <c r="H175" s="72"/>
      <c r="I175" s="26"/>
      <c r="J175" s="26"/>
      <c r="K175" s="26"/>
      <c r="L175" s="26"/>
      <c r="M175" s="26"/>
      <c r="N175" s="26"/>
      <c r="O175" s="26"/>
    </row>
    <row r="176" spans="1:15" s="53" customFormat="1" ht="10.5" customHeight="1">
      <c r="A176" s="26"/>
      <c r="B176" s="26"/>
      <c r="C176" s="71">
        <v>9998</v>
      </c>
      <c r="D176" s="72" t="s">
        <v>235</v>
      </c>
      <c r="E176" s="72"/>
      <c r="F176" s="72"/>
      <c r="G176" s="72"/>
      <c r="H176" s="72"/>
      <c r="I176" s="26"/>
      <c r="J176" s="26"/>
      <c r="K176" s="26"/>
      <c r="L176" s="26"/>
      <c r="M176" s="26"/>
      <c r="N176" s="26"/>
      <c r="O176" s="26"/>
    </row>
    <row r="177" spans="1:15" s="53" customFormat="1" ht="10.5" customHeight="1">
      <c r="A177" s="26"/>
      <c r="B177" s="26"/>
      <c r="C177" s="132" t="s">
        <v>1530</v>
      </c>
      <c r="D177" s="86" t="s">
        <v>1705</v>
      </c>
      <c r="E177" s="72"/>
      <c r="F177" s="72"/>
      <c r="G177" s="72"/>
      <c r="H177" s="72"/>
      <c r="I177" s="26"/>
      <c r="J177" s="26"/>
      <c r="K177" s="26"/>
      <c r="L177" s="26"/>
      <c r="M177" s="26"/>
      <c r="N177" s="26"/>
      <c r="O177" s="26"/>
    </row>
    <row r="178" spans="1:15" s="53" customFormat="1" ht="10.5" customHeight="1">
      <c r="A178" s="26"/>
      <c r="B178" s="26"/>
      <c r="C178" s="71">
        <v>9999</v>
      </c>
      <c r="D178" s="72" t="s">
        <v>56</v>
      </c>
      <c r="E178" s="72"/>
      <c r="F178" s="72"/>
      <c r="G178" s="72"/>
      <c r="H178" s="72"/>
      <c r="I178" s="26"/>
      <c r="J178" s="26"/>
      <c r="K178" s="26"/>
      <c r="L178" s="26"/>
      <c r="M178" s="26"/>
      <c r="N178" s="26"/>
      <c r="O178" s="26"/>
    </row>
    <row r="179" spans="1:15" s="53" customFormat="1" ht="10.5" customHeight="1">
      <c r="A179" s="26"/>
      <c r="B179" s="26"/>
      <c r="C179" s="72"/>
      <c r="D179" s="93"/>
      <c r="E179" s="87"/>
      <c r="F179" s="72"/>
      <c r="G179" s="72"/>
      <c r="H179" s="72"/>
      <c r="I179" s="26"/>
      <c r="J179" s="26"/>
      <c r="K179" s="26"/>
      <c r="L179" s="26"/>
      <c r="M179" s="26"/>
      <c r="N179" s="26"/>
      <c r="O179" s="26"/>
    </row>
    <row r="180" spans="1:15" s="53" customFormat="1" ht="10.5" customHeight="1">
      <c r="A180" s="26"/>
      <c r="B180" s="26"/>
      <c r="C180" s="222" t="s">
        <v>1892</v>
      </c>
      <c r="D180" s="222"/>
      <c r="E180" s="128" t="s">
        <v>2054</v>
      </c>
      <c r="F180" s="72" t="s">
        <v>19</v>
      </c>
      <c r="G180" s="52" t="s">
        <v>5619</v>
      </c>
      <c r="H180" s="52" t="s">
        <v>5537</v>
      </c>
      <c r="I180" s="52" t="s">
        <v>1553</v>
      </c>
      <c r="J180" s="26"/>
      <c r="K180" s="26"/>
      <c r="L180" s="26"/>
      <c r="M180" s="26"/>
      <c r="N180" s="26"/>
      <c r="O180" s="26"/>
    </row>
    <row r="181" spans="1:15" s="53" customFormat="1" ht="10.5" customHeight="1">
      <c r="A181" s="26"/>
      <c r="B181" s="26"/>
      <c r="C181" s="91" t="s">
        <v>35</v>
      </c>
      <c r="D181" s="72" t="s">
        <v>1700</v>
      </c>
      <c r="E181" s="88"/>
      <c r="F181" s="72"/>
      <c r="G181" s="52"/>
      <c r="H181" s="72" t="s">
        <v>2053</v>
      </c>
      <c r="I181" s="52"/>
      <c r="J181" s="26"/>
      <c r="K181" s="26"/>
      <c r="L181" s="26"/>
      <c r="M181" s="26"/>
      <c r="N181" s="26"/>
      <c r="O181" s="26"/>
    </row>
    <row r="182" spans="1:15" s="53" customFormat="1" ht="10.5" customHeight="1">
      <c r="A182" s="26"/>
      <c r="B182" s="26"/>
      <c r="C182" s="91" t="s">
        <v>36</v>
      </c>
      <c r="D182" s="72" t="s">
        <v>1701</v>
      </c>
      <c r="E182" s="87"/>
      <c r="F182" s="72"/>
      <c r="G182" s="72"/>
      <c r="I182" s="26"/>
      <c r="J182" s="26"/>
      <c r="K182" s="26"/>
      <c r="L182" s="26"/>
      <c r="M182" s="26"/>
      <c r="N182" s="26"/>
      <c r="O182" s="26"/>
    </row>
    <row r="183" spans="1:15" s="53" customFormat="1" ht="10.5" customHeight="1">
      <c r="A183" s="26"/>
      <c r="B183" s="26"/>
      <c r="C183" s="91" t="s">
        <v>37</v>
      </c>
      <c r="D183" s="72" t="s">
        <v>1702</v>
      </c>
      <c r="E183" s="87"/>
      <c r="F183" s="72"/>
      <c r="G183" s="72"/>
      <c r="H183" s="72"/>
      <c r="I183" s="26"/>
      <c r="J183" s="26"/>
      <c r="K183" s="26"/>
      <c r="L183" s="26"/>
      <c r="M183" s="26"/>
      <c r="N183" s="26"/>
      <c r="O183" s="26"/>
    </row>
    <row r="184" spans="1:15" s="53" customFormat="1" ht="10.5" customHeight="1">
      <c r="A184" s="26"/>
      <c r="B184" s="26"/>
      <c r="C184" s="71" t="s">
        <v>34</v>
      </c>
      <c r="D184" s="72" t="s">
        <v>34</v>
      </c>
      <c r="E184" s="87"/>
      <c r="F184" s="72"/>
      <c r="G184" s="72"/>
      <c r="H184" s="72"/>
      <c r="I184" s="26"/>
      <c r="J184" s="26"/>
      <c r="K184" s="26"/>
      <c r="L184" s="26"/>
      <c r="M184" s="26"/>
      <c r="N184" s="26"/>
      <c r="O184" s="26"/>
    </row>
    <row r="185" spans="1:15" s="53" customFormat="1" ht="10.5" customHeight="1">
      <c r="A185" s="26"/>
      <c r="B185" s="26"/>
      <c r="C185" s="71">
        <v>33</v>
      </c>
      <c r="D185" s="72" t="s">
        <v>1703</v>
      </c>
      <c r="E185" s="87"/>
      <c r="F185" s="72"/>
      <c r="G185" s="72"/>
      <c r="H185" s="72"/>
      <c r="I185" s="26"/>
      <c r="J185" s="26"/>
      <c r="K185" s="26"/>
      <c r="L185" s="26"/>
      <c r="M185" s="26"/>
      <c r="N185" s="26"/>
      <c r="O185" s="26"/>
    </row>
    <row r="186" spans="1:15" s="53" customFormat="1" ht="10.5" customHeight="1">
      <c r="A186" s="26"/>
      <c r="B186" s="26"/>
      <c r="C186" s="71">
        <v>34</v>
      </c>
      <c r="D186" s="72" t="s">
        <v>1704</v>
      </c>
      <c r="E186" s="87"/>
      <c r="F186" s="72"/>
      <c r="G186" s="72"/>
      <c r="H186" s="72"/>
      <c r="I186" s="26"/>
      <c r="J186" s="26"/>
      <c r="K186" s="26"/>
      <c r="L186" s="26"/>
      <c r="M186" s="26"/>
      <c r="N186" s="26"/>
      <c r="O186" s="26"/>
    </row>
    <row r="187" spans="1:15" s="53" customFormat="1" ht="10.5" customHeight="1">
      <c r="A187" s="26"/>
      <c r="B187" s="26"/>
      <c r="C187" s="71">
        <v>35</v>
      </c>
      <c r="D187" s="72" t="s">
        <v>1698</v>
      </c>
      <c r="E187" s="87"/>
      <c r="F187" s="72"/>
      <c r="G187" s="72"/>
      <c r="H187" s="72"/>
      <c r="I187" s="26"/>
      <c r="J187" s="26"/>
      <c r="K187" s="26"/>
      <c r="L187" s="26"/>
      <c r="M187" s="26"/>
      <c r="N187" s="26"/>
      <c r="O187" s="26"/>
    </row>
    <row r="188" spans="1:15" s="53" customFormat="1" ht="10.5" customHeight="1">
      <c r="A188" s="26"/>
      <c r="B188" s="26"/>
      <c r="C188" s="71">
        <v>98</v>
      </c>
      <c r="D188" s="72" t="s">
        <v>1699</v>
      </c>
      <c r="E188" s="87"/>
      <c r="F188" s="72"/>
      <c r="G188" s="72"/>
      <c r="H188" s="72"/>
      <c r="I188" s="26"/>
      <c r="J188" s="26"/>
      <c r="K188" s="26"/>
      <c r="L188" s="26"/>
      <c r="M188" s="26"/>
      <c r="N188" s="26"/>
      <c r="O188" s="26"/>
    </row>
    <row r="189" spans="1:15" s="53" customFormat="1" ht="10.5" customHeight="1">
      <c r="A189" s="26"/>
      <c r="B189" s="26"/>
      <c r="C189" s="91" t="s">
        <v>20</v>
      </c>
      <c r="D189" s="72" t="s">
        <v>131</v>
      </c>
      <c r="E189" s="87"/>
      <c r="F189" s="72"/>
      <c r="G189" s="72"/>
      <c r="H189" s="72"/>
      <c r="I189" s="26"/>
      <c r="J189" s="26"/>
      <c r="K189" s="26"/>
      <c r="L189" s="26"/>
      <c r="M189" s="26"/>
      <c r="N189" s="26"/>
      <c r="O189" s="26"/>
    </row>
    <row r="190" spans="1:15" s="53" customFormat="1" ht="10.5" customHeight="1">
      <c r="A190" s="26"/>
      <c r="B190" s="26"/>
      <c r="C190" s="71">
        <v>99</v>
      </c>
      <c r="D190" s="72" t="s">
        <v>56</v>
      </c>
      <c r="E190" s="87"/>
      <c r="F190" s="72"/>
      <c r="G190" s="72"/>
      <c r="H190" s="72"/>
      <c r="I190" s="26"/>
      <c r="J190" s="26"/>
      <c r="K190" s="26"/>
      <c r="L190" s="26"/>
      <c r="M190" s="26"/>
      <c r="N190" s="26"/>
      <c r="O190" s="26"/>
    </row>
    <row r="191" spans="1:15" s="53" customFormat="1" ht="10.5" customHeight="1">
      <c r="A191" s="26"/>
      <c r="B191" s="26"/>
      <c r="C191" s="72"/>
      <c r="D191" s="93"/>
      <c r="E191" s="87"/>
      <c r="F191" s="72"/>
      <c r="G191" s="72"/>
      <c r="H191" s="72"/>
      <c r="I191" s="26"/>
      <c r="J191" s="26"/>
      <c r="K191" s="26"/>
      <c r="L191" s="26"/>
      <c r="M191" s="26"/>
      <c r="N191" s="26"/>
      <c r="O191" s="26"/>
    </row>
    <row r="192" spans="1:15" s="53" customFormat="1" ht="10.5" customHeight="1">
      <c r="A192" s="26"/>
      <c r="B192" s="26"/>
      <c r="C192" s="85" t="s">
        <v>1893</v>
      </c>
      <c r="D192" s="72"/>
      <c r="E192" s="87" t="s">
        <v>2055</v>
      </c>
      <c r="F192" s="72" t="s">
        <v>19</v>
      </c>
      <c r="G192" s="52" t="s">
        <v>5619</v>
      </c>
      <c r="H192" s="52" t="s">
        <v>5537</v>
      </c>
      <c r="I192" s="52" t="s">
        <v>1553</v>
      </c>
      <c r="J192" s="26"/>
      <c r="K192" s="26"/>
      <c r="L192" s="26"/>
      <c r="M192" s="26"/>
      <c r="N192" s="26"/>
      <c r="O192" s="26"/>
    </row>
    <row r="193" spans="1:15" s="53" customFormat="1" ht="10.5" customHeight="1">
      <c r="A193" s="26"/>
      <c r="B193" s="26"/>
      <c r="C193" s="91" t="s">
        <v>35</v>
      </c>
      <c r="D193" s="72" t="s">
        <v>1700</v>
      </c>
      <c r="E193" s="88"/>
      <c r="F193" s="72"/>
      <c r="G193" s="52"/>
      <c r="H193" s="72" t="s">
        <v>2053</v>
      </c>
      <c r="I193" s="52"/>
      <c r="J193" s="26"/>
      <c r="K193" s="26"/>
      <c r="L193" s="26"/>
      <c r="M193" s="26"/>
      <c r="N193" s="26"/>
      <c r="O193" s="26"/>
    </row>
    <row r="194" spans="1:15" s="53" customFormat="1" ht="10.5" customHeight="1">
      <c r="A194" s="26"/>
      <c r="B194" s="26"/>
      <c r="C194" s="91" t="s">
        <v>36</v>
      </c>
      <c r="D194" s="72" t="s">
        <v>1701</v>
      </c>
      <c r="E194" s="72"/>
      <c r="F194" s="72"/>
      <c r="G194" s="72"/>
      <c r="I194" s="26"/>
      <c r="J194" s="26"/>
      <c r="K194" s="26"/>
      <c r="L194" s="26"/>
      <c r="M194" s="26"/>
      <c r="N194" s="26"/>
      <c r="O194" s="26"/>
    </row>
    <row r="195" spans="1:15" s="53" customFormat="1" ht="10.5" customHeight="1">
      <c r="A195" s="26"/>
      <c r="B195" s="26"/>
      <c r="C195" s="91" t="s">
        <v>37</v>
      </c>
      <c r="D195" s="72" t="s">
        <v>1702</v>
      </c>
      <c r="E195" s="72"/>
      <c r="F195" s="72"/>
      <c r="G195" s="72"/>
      <c r="H195" s="72"/>
      <c r="I195" s="26"/>
      <c r="J195" s="26"/>
      <c r="K195" s="26"/>
      <c r="L195" s="26"/>
      <c r="M195" s="26"/>
      <c r="N195" s="26"/>
      <c r="O195" s="26"/>
    </row>
    <row r="196" spans="1:15" s="53" customFormat="1" ht="10.5" customHeight="1">
      <c r="A196" s="26"/>
      <c r="B196" s="26"/>
      <c r="C196" s="71" t="s">
        <v>34</v>
      </c>
      <c r="D196" s="72" t="s">
        <v>34</v>
      </c>
      <c r="E196" s="72"/>
      <c r="F196" s="72"/>
      <c r="G196" s="72"/>
      <c r="H196" s="72"/>
      <c r="I196" s="26"/>
      <c r="J196" s="26"/>
      <c r="K196" s="26"/>
      <c r="L196" s="26"/>
      <c r="M196" s="26"/>
      <c r="N196" s="26"/>
      <c r="O196" s="26"/>
    </row>
    <row r="197" spans="1:15" s="53" customFormat="1" ht="10.5" customHeight="1">
      <c r="A197" s="26"/>
      <c r="B197" s="26"/>
      <c r="C197" s="71">
        <v>33</v>
      </c>
      <c r="D197" s="72" t="s">
        <v>1703</v>
      </c>
      <c r="E197" s="72"/>
      <c r="F197" s="72"/>
      <c r="G197" s="72"/>
      <c r="H197" s="72"/>
      <c r="I197" s="26"/>
      <c r="J197" s="26"/>
      <c r="K197" s="26"/>
      <c r="L197" s="26"/>
      <c r="M197" s="26"/>
      <c r="N197" s="26"/>
      <c r="O197" s="26"/>
    </row>
    <row r="198" spans="1:15" s="53" customFormat="1" ht="10.5" customHeight="1">
      <c r="A198" s="26"/>
      <c r="B198" s="26"/>
      <c r="C198" s="71">
        <v>34</v>
      </c>
      <c r="D198" s="72" t="s">
        <v>1704</v>
      </c>
      <c r="E198" s="72"/>
      <c r="F198" s="72"/>
      <c r="G198" s="72"/>
      <c r="H198" s="72"/>
      <c r="I198" s="26"/>
      <c r="J198" s="26"/>
      <c r="K198" s="26"/>
      <c r="L198" s="26"/>
      <c r="M198" s="26"/>
      <c r="N198" s="26"/>
      <c r="O198" s="26"/>
    </row>
    <row r="199" spans="1:15" s="53" customFormat="1" ht="10.5" customHeight="1">
      <c r="A199" s="26"/>
      <c r="B199" s="26"/>
      <c r="C199" s="71">
        <v>35</v>
      </c>
      <c r="D199" s="72" t="s">
        <v>1698</v>
      </c>
      <c r="E199" s="72"/>
      <c r="F199" s="72"/>
      <c r="G199" s="72"/>
      <c r="H199" s="72"/>
      <c r="I199" s="26"/>
      <c r="J199" s="26"/>
      <c r="K199" s="26"/>
      <c r="L199" s="26"/>
      <c r="M199" s="26"/>
      <c r="N199" s="26"/>
      <c r="O199" s="26"/>
    </row>
    <row r="200" spans="1:15" s="53" customFormat="1" ht="10.5" customHeight="1">
      <c r="A200" s="26"/>
      <c r="B200" s="26"/>
      <c r="C200" s="71">
        <v>98</v>
      </c>
      <c r="D200" s="72" t="s">
        <v>1699</v>
      </c>
      <c r="E200" s="72"/>
      <c r="F200" s="72"/>
      <c r="G200" s="72"/>
      <c r="H200" s="72"/>
      <c r="I200" s="26"/>
      <c r="J200" s="26"/>
      <c r="K200" s="26"/>
      <c r="L200" s="26"/>
      <c r="M200" s="26"/>
      <c r="N200" s="26"/>
      <c r="O200" s="26"/>
    </row>
    <row r="201" spans="1:15" s="53" customFormat="1" ht="10.5" customHeight="1">
      <c r="A201" s="26"/>
      <c r="B201" s="26"/>
      <c r="C201" s="91" t="s">
        <v>20</v>
      </c>
      <c r="D201" s="72" t="s">
        <v>1705</v>
      </c>
      <c r="E201" s="72"/>
      <c r="F201" s="72"/>
      <c r="G201" s="72"/>
      <c r="H201" s="72"/>
      <c r="I201" s="26"/>
      <c r="J201" s="26"/>
      <c r="K201" s="26"/>
      <c r="L201" s="26"/>
      <c r="M201" s="26"/>
      <c r="N201" s="26"/>
      <c r="O201" s="26"/>
    </row>
    <row r="202" spans="1:15" s="53" customFormat="1" ht="10.5" customHeight="1">
      <c r="A202" s="26"/>
      <c r="B202" s="26"/>
      <c r="C202" s="71">
        <v>99</v>
      </c>
      <c r="D202" s="72" t="s">
        <v>56</v>
      </c>
      <c r="E202" s="72"/>
      <c r="F202" s="72"/>
      <c r="G202" s="72"/>
      <c r="H202" s="72"/>
      <c r="I202" s="26"/>
      <c r="J202" s="26"/>
      <c r="K202" s="26"/>
      <c r="L202" s="26"/>
      <c r="M202" s="26"/>
      <c r="N202" s="26"/>
      <c r="O202" s="26"/>
    </row>
    <row r="203" spans="1:15" s="53" customFormat="1" ht="10.5" customHeight="1">
      <c r="A203" s="26"/>
      <c r="B203" s="26"/>
      <c r="C203" s="72"/>
      <c r="D203" s="72"/>
      <c r="E203" s="87"/>
      <c r="F203" s="72"/>
      <c r="G203" s="72"/>
      <c r="H203" s="72"/>
      <c r="I203" s="26"/>
      <c r="J203" s="26"/>
      <c r="K203" s="26"/>
      <c r="L203" s="26"/>
      <c r="M203" s="26"/>
      <c r="N203" s="26"/>
      <c r="O203" s="26"/>
    </row>
    <row r="204" spans="1:15">
      <c r="A204" s="28"/>
      <c r="B204" s="28"/>
      <c r="C204" s="73"/>
      <c r="D204" s="73"/>
      <c r="E204" s="45"/>
      <c r="F204" s="45"/>
      <c r="G204" s="45"/>
      <c r="H204" s="45"/>
      <c r="I204" s="45"/>
      <c r="J204" s="133"/>
      <c r="K204" s="133"/>
      <c r="L204" s="133"/>
      <c r="M204" s="133"/>
      <c r="N204" s="133"/>
      <c r="O204" s="133"/>
    </row>
    <row r="205" spans="1:15">
      <c r="A205" s="28"/>
      <c r="B205" s="28"/>
      <c r="C205" s="26"/>
      <c r="D205" s="26"/>
      <c r="E205" s="27"/>
      <c r="F205" s="27"/>
      <c r="G205" s="26"/>
      <c r="H205" s="27"/>
      <c r="I205" s="26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26"/>
      <c r="D206" s="26"/>
      <c r="E206" s="27"/>
      <c r="F206" s="27"/>
      <c r="G206" s="26"/>
      <c r="H206" s="27"/>
      <c r="I206" s="26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74" t="str">
        <f ca="1">"© Commonwealth of Australia "&amp;YEAR(TODAY())</f>
        <v>© Commonwealth of Australia 2023</v>
      </c>
      <c r="D207" s="26"/>
      <c r="E207" s="27"/>
      <c r="F207" s="26"/>
      <c r="G207" s="26"/>
      <c r="H207" s="26"/>
      <c r="I207" s="26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26"/>
      <c r="D208" s="26"/>
      <c r="E208" s="27"/>
      <c r="F208" s="26"/>
      <c r="G208" s="26"/>
      <c r="H208" s="26"/>
      <c r="I208" s="26"/>
      <c r="J208" s="28"/>
      <c r="K208" s="28"/>
      <c r="L208" s="28"/>
      <c r="M208" s="28"/>
      <c r="N208" s="28"/>
      <c r="O208" s="28"/>
    </row>
  </sheetData>
  <mergeCells count="3">
    <mergeCell ref="B6:D6"/>
    <mergeCell ref="A8:D8"/>
    <mergeCell ref="C180:D180"/>
  </mergeCells>
  <hyperlinks>
    <hyperlink ref="C207" r:id="rId1" display="© Commonwealth of Australia 2015" xr:uid="{FFD36665-28B4-4904-8797-BCAC9606016B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64C17-9ECA-4456-AE26-18641DC4EA52}">
  <dimension ref="A1:O61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6196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31" t="s">
        <v>2056</v>
      </c>
      <c r="D10" s="27"/>
      <c r="E10" s="31" t="s">
        <v>2067</v>
      </c>
      <c r="F10" s="26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37">
        <v>1</v>
      </c>
      <c r="D11" s="36" t="s">
        <v>2057</v>
      </c>
      <c r="E11" s="27"/>
      <c r="F11" s="26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37">
        <v>2</v>
      </c>
      <c r="D12" s="36" t="s">
        <v>2058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37">
        <v>3</v>
      </c>
      <c r="D13" s="36" t="s">
        <v>2059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37">
        <v>4</v>
      </c>
      <c r="D14" s="36" t="s">
        <v>2060</v>
      </c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37">
        <v>5</v>
      </c>
      <c r="D15" s="36" t="s">
        <v>2061</v>
      </c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41"/>
      <c r="D16" s="43"/>
      <c r="E16" s="31"/>
      <c r="F16" s="59"/>
      <c r="G16" s="59"/>
      <c r="H16" s="59"/>
      <c r="I16" s="59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31" t="s">
        <v>5523</v>
      </c>
      <c r="D17" s="31"/>
      <c r="E17" s="31" t="s">
        <v>5524</v>
      </c>
      <c r="F17" s="26" t="s">
        <v>19</v>
      </c>
      <c r="G17" s="52" t="s">
        <v>5619</v>
      </c>
      <c r="H17" s="52" t="s">
        <v>5537</v>
      </c>
      <c r="I17" s="52" t="s">
        <v>1553</v>
      </c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9">
        <v>1</v>
      </c>
      <c r="D18" s="63" t="s">
        <v>5525</v>
      </c>
      <c r="E18" s="27"/>
      <c r="F18" s="26"/>
      <c r="G18" s="52"/>
      <c r="H18" s="72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39">
        <v>2</v>
      </c>
      <c r="D19" s="63" t="s">
        <v>5526</v>
      </c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39"/>
      <c r="D20" s="44"/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31" t="s">
        <v>2068</v>
      </c>
      <c r="D21" s="31"/>
      <c r="E21" s="31" t="s">
        <v>2069</v>
      </c>
      <c r="F21" s="26" t="s">
        <v>19</v>
      </c>
      <c r="G21" s="52" t="s">
        <v>5619</v>
      </c>
      <c r="H21" s="52" t="s">
        <v>5537</v>
      </c>
      <c r="I21" s="52" t="s">
        <v>1553</v>
      </c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39">
        <v>1</v>
      </c>
      <c r="D22" s="63" t="s">
        <v>2062</v>
      </c>
      <c r="E22" s="27"/>
      <c r="F22" s="26"/>
      <c r="G22" s="52"/>
      <c r="H22" s="72"/>
      <c r="I22" s="52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39">
        <v>0</v>
      </c>
      <c r="D23" s="44" t="s">
        <v>2086</v>
      </c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39"/>
      <c r="D24" s="44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31" t="s">
        <v>2070</v>
      </c>
      <c r="D25" s="31"/>
      <c r="E25" s="31" t="s">
        <v>2078</v>
      </c>
      <c r="F25" s="26" t="s">
        <v>19</v>
      </c>
      <c r="G25" s="52" t="s">
        <v>5619</v>
      </c>
      <c r="H25" s="52" t="s">
        <v>5537</v>
      </c>
      <c r="I25" s="52" t="s">
        <v>1553</v>
      </c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79">
        <v>2</v>
      </c>
      <c r="D26" s="94" t="s">
        <v>2063</v>
      </c>
      <c r="E26" s="27"/>
      <c r="F26" s="26"/>
      <c r="G26" s="52"/>
      <c r="H26" s="72"/>
      <c r="I26" s="5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39">
        <v>0</v>
      </c>
      <c r="D27" s="44" t="s">
        <v>2086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39"/>
      <c r="D28" s="44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31" t="s">
        <v>2071</v>
      </c>
      <c r="D29" s="31"/>
      <c r="E29" s="31" t="s">
        <v>2079</v>
      </c>
      <c r="F29" s="26" t="s">
        <v>19</v>
      </c>
      <c r="G29" s="52" t="s">
        <v>5619</v>
      </c>
      <c r="H29" s="52" t="s">
        <v>5537</v>
      </c>
      <c r="I29" s="52" t="s">
        <v>1553</v>
      </c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30">
        <v>3</v>
      </c>
      <c r="D30" s="94" t="s">
        <v>2064</v>
      </c>
      <c r="E30" s="27"/>
      <c r="F30" s="26"/>
      <c r="G30" s="52"/>
      <c r="H30" s="72"/>
      <c r="I30" s="52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39">
        <v>0</v>
      </c>
      <c r="D31" s="44" t="s">
        <v>2086</v>
      </c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39"/>
      <c r="D32" s="44"/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31" t="s">
        <v>2072</v>
      </c>
      <c r="D33" s="31"/>
      <c r="E33" s="31" t="s">
        <v>2080</v>
      </c>
      <c r="F33" s="26" t="s">
        <v>19</v>
      </c>
      <c r="G33" s="52" t="s">
        <v>5619</v>
      </c>
      <c r="H33" s="52" t="s">
        <v>5537</v>
      </c>
      <c r="I33" s="52" t="s">
        <v>1553</v>
      </c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30">
        <v>4</v>
      </c>
      <c r="D34" s="94" t="s">
        <v>2065</v>
      </c>
      <c r="E34" s="27"/>
      <c r="F34" s="26"/>
      <c r="G34" s="52"/>
      <c r="H34" s="72"/>
      <c r="I34" s="5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39">
        <v>0</v>
      </c>
      <c r="D35" s="44" t="s">
        <v>2086</v>
      </c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40"/>
      <c r="D36" s="36"/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31" t="s">
        <v>2073</v>
      </c>
      <c r="D37" s="31"/>
      <c r="E37" s="31" t="s">
        <v>2081</v>
      </c>
      <c r="F37" s="26" t="s">
        <v>19</v>
      </c>
      <c r="G37" s="52" t="s">
        <v>5619</v>
      </c>
      <c r="H37" s="52" t="s">
        <v>5537</v>
      </c>
      <c r="I37" s="52" t="s">
        <v>1553</v>
      </c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30">
        <v>5</v>
      </c>
      <c r="D38" s="94" t="s">
        <v>2088</v>
      </c>
      <c r="E38" s="27"/>
      <c r="F38" s="26"/>
      <c r="G38" s="52"/>
      <c r="H38" s="72"/>
      <c r="I38" s="52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39">
        <v>0</v>
      </c>
      <c r="D39" s="44" t="s">
        <v>2086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39"/>
      <c r="D40" s="44"/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31" t="s">
        <v>2074</v>
      </c>
      <c r="D41" s="31"/>
      <c r="E41" s="31" t="s">
        <v>2082</v>
      </c>
      <c r="F41" s="26" t="s">
        <v>19</v>
      </c>
      <c r="G41" s="52" t="s">
        <v>5619</v>
      </c>
      <c r="H41" s="52" t="s">
        <v>5537</v>
      </c>
      <c r="I41" s="52" t="s">
        <v>1553</v>
      </c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30">
        <v>6</v>
      </c>
      <c r="D42" s="63" t="s">
        <v>2066</v>
      </c>
      <c r="E42" s="27"/>
      <c r="F42" s="26"/>
      <c r="G42" s="52"/>
      <c r="H42" s="72"/>
      <c r="I42" s="52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39">
        <v>0</v>
      </c>
      <c r="D43" s="44" t="s">
        <v>2086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39"/>
      <c r="D44" s="44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31" t="s">
        <v>2075</v>
      </c>
      <c r="D45" s="31"/>
      <c r="E45" s="31" t="s">
        <v>2083</v>
      </c>
      <c r="F45" s="26" t="s">
        <v>19</v>
      </c>
      <c r="G45" s="52" t="s">
        <v>5619</v>
      </c>
      <c r="H45" s="52" t="s">
        <v>5537</v>
      </c>
      <c r="I45" s="52" t="s">
        <v>1553</v>
      </c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82">
        <v>7</v>
      </c>
      <c r="D46" s="59" t="s">
        <v>2089</v>
      </c>
      <c r="E46" s="27"/>
      <c r="F46" s="26"/>
      <c r="G46" s="52"/>
      <c r="H46" s="72"/>
      <c r="I46" s="52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39">
        <v>0</v>
      </c>
      <c r="D47" s="44" t="s">
        <v>2086</v>
      </c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37"/>
      <c r="D48" s="77"/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31" t="s">
        <v>2076</v>
      </c>
      <c r="D49" s="31"/>
      <c r="E49" s="31" t="s">
        <v>2084</v>
      </c>
      <c r="F49" s="26" t="s">
        <v>19</v>
      </c>
      <c r="G49" s="52" t="s">
        <v>5619</v>
      </c>
      <c r="H49" s="52" t="s">
        <v>5537</v>
      </c>
      <c r="I49" s="52" t="s">
        <v>1553</v>
      </c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60">
        <v>8</v>
      </c>
      <c r="D50" s="94" t="s">
        <v>2090</v>
      </c>
      <c r="E50" s="27"/>
      <c r="F50" s="26"/>
      <c r="G50" s="52"/>
      <c r="H50" s="72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39">
        <v>0</v>
      </c>
      <c r="D51" s="44" t="s">
        <v>2087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37"/>
      <c r="D52" s="77"/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31" t="s">
        <v>2077</v>
      </c>
      <c r="D53" s="31"/>
      <c r="E53" s="31" t="s">
        <v>2085</v>
      </c>
      <c r="F53" s="26" t="s">
        <v>19</v>
      </c>
      <c r="G53" s="52" t="s">
        <v>5619</v>
      </c>
      <c r="H53" s="52" t="s">
        <v>5537</v>
      </c>
      <c r="I53" s="52" t="s">
        <v>1553</v>
      </c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0">
        <v>9</v>
      </c>
      <c r="D54" s="63" t="s">
        <v>2091</v>
      </c>
      <c r="E54" s="27"/>
      <c r="F54" s="26"/>
      <c r="G54" s="52"/>
      <c r="H54" s="72"/>
      <c r="I54" s="52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39">
        <v>0</v>
      </c>
      <c r="D55" s="44" t="s">
        <v>2087</v>
      </c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37"/>
      <c r="D56" s="77"/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>
      <c r="A57" s="28"/>
      <c r="B57" s="28"/>
      <c r="C57" s="73"/>
      <c r="D57" s="73"/>
      <c r="E57" s="45"/>
      <c r="F57" s="45"/>
      <c r="G57" s="45"/>
      <c r="H57" s="45"/>
      <c r="I57" s="45"/>
      <c r="J57" s="28"/>
      <c r="K57" s="28"/>
      <c r="L57" s="28"/>
      <c r="M57" s="28"/>
      <c r="N57" s="28"/>
      <c r="O57" s="28"/>
    </row>
    <row r="58" spans="1:15">
      <c r="A58" s="28"/>
      <c r="B58" s="28"/>
      <c r="C58" s="26"/>
      <c r="D58" s="26"/>
      <c r="E58" s="27"/>
      <c r="F58" s="27"/>
      <c r="G58" s="26"/>
      <c r="H58" s="27"/>
      <c r="I58" s="26"/>
      <c r="J58" s="28"/>
      <c r="K58" s="28"/>
      <c r="L58" s="28"/>
      <c r="M58" s="28"/>
      <c r="N58" s="28"/>
      <c r="O58" s="28"/>
    </row>
    <row r="59" spans="1:15">
      <c r="A59" s="28"/>
      <c r="B59" s="28"/>
      <c r="C59" s="26"/>
      <c r="D59" s="26"/>
      <c r="E59" s="27"/>
      <c r="F59" s="27"/>
      <c r="G59" s="26"/>
      <c r="H59" s="27"/>
      <c r="I59" s="26"/>
      <c r="J59" s="28"/>
      <c r="K59" s="28"/>
      <c r="L59" s="28"/>
      <c r="M59" s="28"/>
      <c r="N59" s="28"/>
      <c r="O59" s="28"/>
    </row>
    <row r="60" spans="1:15">
      <c r="A60" s="28"/>
      <c r="B60" s="28"/>
      <c r="C60" s="74" t="str">
        <f ca="1">"© Commonwealth of Australia "&amp;YEAR(TODAY())</f>
        <v>© Commonwealth of Australia 2023</v>
      </c>
      <c r="D60" s="26"/>
      <c r="E60" s="27"/>
      <c r="F60" s="26"/>
      <c r="G60" s="26"/>
      <c r="H60" s="26"/>
      <c r="I60" s="26"/>
      <c r="J60" s="28"/>
      <c r="K60" s="28"/>
      <c r="L60" s="28"/>
      <c r="M60" s="28"/>
      <c r="N60" s="28"/>
      <c r="O60" s="28"/>
    </row>
    <row r="61" spans="1:15">
      <c r="A61" s="28"/>
      <c r="B61" s="28"/>
      <c r="C61" s="26"/>
      <c r="D61" s="26"/>
      <c r="E61" s="27"/>
      <c r="F61" s="26"/>
      <c r="G61" s="26"/>
      <c r="H61" s="26"/>
      <c r="I61" s="26"/>
      <c r="J61" s="28"/>
      <c r="K61" s="28"/>
      <c r="L61" s="28"/>
      <c r="M61" s="28"/>
      <c r="N61" s="28"/>
      <c r="O61" s="28"/>
    </row>
  </sheetData>
  <mergeCells count="2">
    <mergeCell ref="B6:D6"/>
    <mergeCell ref="A8:D8"/>
  </mergeCells>
  <hyperlinks>
    <hyperlink ref="C60" r:id="rId1" display="© Commonwealth of Australia 2015" xr:uid="{2D2745A7-ED06-4D28-9898-71AFFCA8ADF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16</vt:i4>
      </vt:variant>
    </vt:vector>
  </HeadingPairs>
  <TitlesOfParts>
    <vt:vector size="45" baseType="lpstr">
      <vt:lpstr>Contents</vt:lpstr>
      <vt:lpstr>Record IDs</vt:lpstr>
      <vt:lpstr>Time</vt:lpstr>
      <vt:lpstr>Geography</vt:lpstr>
      <vt:lpstr>Demographics</vt:lpstr>
      <vt:lpstr>Diversity</vt:lpstr>
      <vt:lpstr>Families</vt:lpstr>
      <vt:lpstr>Education</vt:lpstr>
      <vt:lpstr>Health</vt:lpstr>
      <vt:lpstr>Unpaid</vt:lpstr>
      <vt:lpstr>Participation</vt:lpstr>
      <vt:lpstr>Employment</vt:lpstr>
      <vt:lpstr>Main job</vt:lpstr>
      <vt:lpstr>Last job</vt:lpstr>
      <vt:lpstr>Wanting</vt:lpstr>
      <vt:lpstr>Looking</vt:lpstr>
      <vt:lpstr>Current Income</vt:lpstr>
      <vt:lpstr>Partner</vt:lpstr>
      <vt:lpstr>Retirement</vt:lpstr>
      <vt:lpstr>Income at Retirment</vt:lpstr>
      <vt:lpstr>Living costs</vt:lpstr>
      <vt:lpstr>Superannuation</vt:lpstr>
      <vt:lpstr>Factors</vt:lpstr>
      <vt:lpstr>Intentions</vt:lpstr>
      <vt:lpstr>Transition</vt:lpstr>
      <vt:lpstr>Expected Income</vt:lpstr>
      <vt:lpstr>Returning to work</vt:lpstr>
      <vt:lpstr>Populations</vt:lpstr>
      <vt:lpstr>Weighting</vt:lpstr>
      <vt:lpstr>'Current Income'!Print_Titles</vt:lpstr>
      <vt:lpstr>Education!Print_Titles</vt:lpstr>
      <vt:lpstr>'Expected Income'!Print_Titles</vt:lpstr>
      <vt:lpstr>Factors!Print_Titles</vt:lpstr>
      <vt:lpstr>'Income at Retirment'!Print_Titles</vt:lpstr>
      <vt:lpstr>Intentions!Print_Titles</vt:lpstr>
      <vt:lpstr>'Last job'!Print_Titles</vt:lpstr>
      <vt:lpstr>'Living costs'!Print_Titles</vt:lpstr>
      <vt:lpstr>Looking!Print_Titles</vt:lpstr>
      <vt:lpstr>'Main job'!Print_Titles</vt:lpstr>
      <vt:lpstr>Partner!Print_Titles</vt:lpstr>
      <vt:lpstr>Retirement!Print_Titles</vt:lpstr>
      <vt:lpstr>'Returning to work'!Print_Titles</vt:lpstr>
      <vt:lpstr>Superannuation!Print_Titles</vt:lpstr>
      <vt:lpstr>Transition!Print_Titles</vt:lpstr>
      <vt:lpstr>Wanting!Print_Titles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Marley</dc:creator>
  <cp:lastModifiedBy>Scott Marley</cp:lastModifiedBy>
  <dcterms:created xsi:type="dcterms:W3CDTF">2021-04-29T03:53:14Z</dcterms:created>
  <dcterms:modified xsi:type="dcterms:W3CDTF">2023-08-14T00:49:58Z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2021-05-03T03:21:04Z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e78692a5-10ee-448a-925b-398338bde4d2</vt:lpwstr>
  </property>
  <property fmtid="{D5CDD505-2E9C-101B-9397-08002B2CF9AE}" pid="8" name="MSIP_Label_c8e5a7ee-c283-40b0-98eb-fa437df4c031_ContentBits">
    <vt:lpwstr>0</vt:lpwstr>
  </property>
</Properties>
</file>